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103年" sheetId="1" r:id="rId1"/>
    <sheet name="104年" sheetId="2" r:id="rId2"/>
    <sheet name="105年案季填報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<sst xmlns="http://schemas.openxmlformats.org/spreadsheetml/2006/main" count="40" uniqueCount="30">
  <si>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編號</t>
  </si>
  <si>
    <t>單位名稱</t>
  </si>
  <si>
    <t>核定補助
金額</t>
  </si>
  <si>
    <t>申請案件明細一覽表</t>
  </si>
  <si>
    <t>國立暨南國際大學</t>
  </si>
  <si>
    <t>南投縣警察局</t>
  </si>
  <si>
    <t>財團法人天主教會台中教區附設南投縣私立玫瑰啟能訓練中心</t>
  </si>
  <si>
    <t>佑民醫療社團法人佑民醫院</t>
  </si>
  <si>
    <t>寶雅國際股份有限公司竹山分公司</t>
  </si>
  <si>
    <t>南投縣（市）政府辦理103年1- 12月身心障礙者職務再設計</t>
  </si>
  <si>
    <t>廣源貨運有限公司</t>
  </si>
  <si>
    <t>新泰宜婦幼醫院</t>
  </si>
  <si>
    <t>南投縣政府</t>
  </si>
  <si>
    <t>南投縣草屯鎮虎山國民小學</t>
  </si>
  <si>
    <t>黎明開發股份有公司</t>
  </si>
  <si>
    <t>薏珠顏農產加工廠</t>
  </si>
  <si>
    <t>合計</t>
  </si>
  <si>
    <t>南投縣（市）政府辦理104年1- 12月身心障礙者職務再設計</t>
  </si>
  <si>
    <t>社團法人台灣人文教育職能發展協會</t>
  </si>
  <si>
    <t>社團法人南投縣城鄉關懷福利協會</t>
  </si>
  <si>
    <t>系統電子工業股份有限公司</t>
  </si>
  <si>
    <t>樺昌工業股份有限公司</t>
  </si>
  <si>
    <t>竹屋部落</t>
  </si>
  <si>
    <t>孟宗山莊大飯店</t>
  </si>
  <si>
    <t>國立南投特殊教育學校</t>
  </si>
  <si>
    <t>李○鵬</t>
  </si>
  <si>
    <t>國立暨南大學</t>
  </si>
  <si>
    <t>丁○方</t>
  </si>
  <si>
    <t>李○誠</t>
  </si>
  <si>
    <t>南投縣（市）政府辦理105年1- 10月身心障礙者職務再設計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</si>
</sst>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微軟正黑體"/>
      <family val="2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3" fillId="0" borderId="11" xfId="34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0" fillId="0" borderId="12" xfId="34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33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76" fontId="0" fillId="0" borderId="13" xfId="34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76" fontId="0" fillId="0" borderId="12" xfId="3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I15" sqref="I15"/>
    </sheetView>
  </sheetViews>
  <sheetFormatPr defaultColWidth="9.00390625" defaultRowHeight="16.5"/>
  <cols>
    <col min="1" max="1" width="3.875" style="1" customWidth="1"/>
    <col min="2" max="2" width="17.50390625" style="1" customWidth="1"/>
    <col min="3" max="3" width="12.50390625" style="5" customWidth="1"/>
    <col min="4" max="4" width="15.25390625" style="1" customWidth="1"/>
    <col min="5" max="5" width="12.875" style="1" customWidth="1"/>
    <col min="6" max="16384" width="9.00390625" style="1" customWidth="1"/>
  </cols>
  <sheetData>
    <row r="1" spans="1:5" ht="24" customHeight="1">
      <c r="A1" s="32" t="s">
        <v>9</v>
      </c>
      <c r="B1" s="32"/>
      <c r="C1" s="32"/>
      <c r="D1" s="32"/>
      <c r="E1" s="32"/>
    </row>
    <row r="2" spans="1:5" ht="24" customHeight="1" thickBot="1">
      <c r="A2" s="33" t="s">
        <v>3</v>
      </c>
      <c r="B2" s="33"/>
      <c r="C2" s="33"/>
      <c r="D2" s="33"/>
      <c r="E2" s="33"/>
    </row>
    <row r="3" spans="1:5" ht="36" customHeight="1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36" customHeight="1">
      <c r="A4" s="6">
        <v>1</v>
      </c>
      <c r="B4" s="8" t="s">
        <v>5</v>
      </c>
      <c r="C4" s="7">
        <v>80100</v>
      </c>
      <c r="D4" s="23">
        <v>56070</v>
      </c>
      <c r="E4" s="22">
        <v>24030</v>
      </c>
    </row>
    <row r="5" spans="1:5" ht="93.75" customHeight="1">
      <c r="A5" s="6">
        <v>2</v>
      </c>
      <c r="B5" s="9" t="s">
        <v>6</v>
      </c>
      <c r="C5" s="7">
        <v>35800</v>
      </c>
      <c r="D5" s="23">
        <v>25060</v>
      </c>
      <c r="E5" s="22">
        <v>10740</v>
      </c>
    </row>
    <row r="6" spans="1:5" ht="58.5" customHeight="1">
      <c r="A6" s="6">
        <v>3</v>
      </c>
      <c r="B6" s="10" t="s">
        <v>4</v>
      </c>
      <c r="C6" s="7">
        <v>8118</v>
      </c>
      <c r="D6" s="23">
        <v>5683</v>
      </c>
      <c r="E6" s="22">
        <v>2435</v>
      </c>
    </row>
    <row r="7" spans="1:5" ht="69.75" customHeight="1">
      <c r="A7" s="11">
        <v>4</v>
      </c>
      <c r="B7" s="12" t="s">
        <v>7</v>
      </c>
      <c r="C7" s="14">
        <v>5680</v>
      </c>
      <c r="D7" s="23">
        <v>3976</v>
      </c>
      <c r="E7" s="22">
        <v>1704</v>
      </c>
    </row>
    <row r="8" spans="1:5" ht="69.75" customHeight="1">
      <c r="A8" s="13">
        <v>5</v>
      </c>
      <c r="B8" s="15" t="s">
        <v>8</v>
      </c>
      <c r="C8" s="16">
        <v>1090</v>
      </c>
      <c r="D8" s="23">
        <v>763</v>
      </c>
      <c r="E8" s="22">
        <v>327</v>
      </c>
    </row>
    <row r="9" spans="1:5" ht="64.5" customHeight="1">
      <c r="A9" s="11">
        <v>6</v>
      </c>
      <c r="B9" s="8" t="s">
        <v>10</v>
      </c>
      <c r="C9" s="7">
        <v>4200</v>
      </c>
      <c r="D9" s="23">
        <v>2940</v>
      </c>
      <c r="E9" s="22">
        <v>1260</v>
      </c>
    </row>
    <row r="10" spans="1:5" ht="16.5">
      <c r="A10" s="13">
        <v>7</v>
      </c>
      <c r="B10" s="8" t="s">
        <v>11</v>
      </c>
      <c r="C10" s="7">
        <v>30000</v>
      </c>
      <c r="D10" s="23">
        <v>21000</v>
      </c>
      <c r="E10" s="22">
        <v>9000</v>
      </c>
    </row>
    <row r="11" spans="1:5" ht="16.5">
      <c r="A11" s="11">
        <v>8</v>
      </c>
      <c r="B11" s="17" t="s">
        <v>12</v>
      </c>
      <c r="C11" s="7">
        <v>10400</v>
      </c>
      <c r="D11" s="23">
        <v>7280</v>
      </c>
      <c r="E11" s="22">
        <v>3120</v>
      </c>
    </row>
    <row r="12" spans="1:5" ht="33">
      <c r="A12" s="13">
        <v>9</v>
      </c>
      <c r="B12" s="18" t="s">
        <v>13</v>
      </c>
      <c r="C12" s="7">
        <v>8925</v>
      </c>
      <c r="D12" s="23">
        <v>6248</v>
      </c>
      <c r="E12" s="22">
        <v>2677</v>
      </c>
    </row>
    <row r="13" spans="1:5" ht="33">
      <c r="A13" s="11">
        <v>10</v>
      </c>
      <c r="B13" s="18" t="s">
        <v>14</v>
      </c>
      <c r="C13" s="7">
        <v>1636</v>
      </c>
      <c r="D13" s="23">
        <v>1145</v>
      </c>
      <c r="E13" s="22">
        <v>491</v>
      </c>
    </row>
    <row r="14" spans="1:5" ht="50.25" customHeight="1">
      <c r="A14" s="13">
        <v>11</v>
      </c>
      <c r="B14" s="18" t="s">
        <v>15</v>
      </c>
      <c r="C14" s="7">
        <v>252000</v>
      </c>
      <c r="D14" s="23">
        <v>58800</v>
      </c>
      <c r="E14" s="22">
        <v>25200</v>
      </c>
    </row>
    <row r="15" spans="2:5" ht="30" customHeight="1">
      <c r="B15" s="21" t="s">
        <v>16</v>
      </c>
      <c r="D15" s="24">
        <f>SUM(D4:D14)</f>
        <v>188965</v>
      </c>
      <c r="E15" s="24">
        <f>SUM(E4:E14)</f>
        <v>80984</v>
      </c>
    </row>
  </sheetData>
  <sheetProtection/>
  <mergeCells count="2">
    <mergeCell ref="A1:E1"/>
    <mergeCell ref="A2:E2"/>
  </mergeCells>
  <printOptions horizontalCentered="1"/>
  <pageMargins left="0.17" right="0.17" top="0.25" bottom="0.32" header="0.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K7" sqref="K7"/>
    </sheetView>
  </sheetViews>
  <sheetFormatPr defaultColWidth="9.00390625" defaultRowHeight="16.5"/>
  <cols>
    <col min="2" max="2" width="14.50390625" style="0" customWidth="1"/>
    <col min="3" max="3" width="11.125" style="0" customWidth="1"/>
    <col min="4" max="4" width="14.125" style="0" customWidth="1"/>
    <col min="5" max="5" width="17.125" style="0" customWidth="1"/>
  </cols>
  <sheetData>
    <row r="1" spans="1:5" ht="19.5">
      <c r="A1" s="32" t="s">
        <v>17</v>
      </c>
      <c r="B1" s="32"/>
      <c r="C1" s="32"/>
      <c r="D1" s="32"/>
      <c r="E1" s="32"/>
    </row>
    <row r="2" spans="1:5" ht="20.25" thickBot="1">
      <c r="A2" s="33" t="s">
        <v>3</v>
      </c>
      <c r="B2" s="33"/>
      <c r="C2" s="33"/>
      <c r="D2" s="33"/>
      <c r="E2" s="33"/>
    </row>
    <row r="3" spans="1:5" ht="28.5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59.25" customHeight="1">
      <c r="A4" s="6">
        <v>1</v>
      </c>
      <c r="B4" s="26" t="s">
        <v>25</v>
      </c>
      <c r="C4" s="7">
        <v>39200</v>
      </c>
      <c r="D4" s="23">
        <v>27440</v>
      </c>
      <c r="E4" s="22">
        <v>11760</v>
      </c>
    </row>
    <row r="5" spans="1:5" ht="71.25" customHeight="1">
      <c r="A5" s="6">
        <v>2</v>
      </c>
      <c r="B5" s="25" t="s">
        <v>18</v>
      </c>
      <c r="C5" s="7">
        <v>3055</v>
      </c>
      <c r="D5" s="23">
        <v>2138</v>
      </c>
      <c r="E5" s="22">
        <v>917</v>
      </c>
    </row>
    <row r="6" spans="1:5" ht="75.75" customHeight="1">
      <c r="A6" s="6">
        <v>3</v>
      </c>
      <c r="B6" s="10" t="s">
        <v>19</v>
      </c>
      <c r="C6" s="7">
        <v>4899</v>
      </c>
      <c r="D6" s="23">
        <v>3429</v>
      </c>
      <c r="E6" s="22">
        <v>1470</v>
      </c>
    </row>
    <row r="7" spans="1:5" ht="33.75" customHeight="1">
      <c r="A7" s="11">
        <v>4</v>
      </c>
      <c r="B7" s="18" t="s">
        <v>20</v>
      </c>
      <c r="C7" s="14">
        <v>4200</v>
      </c>
      <c r="D7" s="23">
        <v>2940</v>
      </c>
      <c r="E7" s="22">
        <v>1260</v>
      </c>
    </row>
    <row r="8" spans="1:5" ht="39" customHeight="1">
      <c r="A8" s="13">
        <v>5</v>
      </c>
      <c r="B8" s="18" t="s">
        <v>21</v>
      </c>
      <c r="C8" s="16">
        <v>5855</v>
      </c>
      <c r="D8" s="23">
        <v>4099</v>
      </c>
      <c r="E8" s="22">
        <v>1756</v>
      </c>
    </row>
    <row r="9" spans="1:5" ht="19.5">
      <c r="A9" s="1"/>
      <c r="B9" s="21" t="s">
        <v>16</v>
      </c>
      <c r="C9" s="28">
        <f>SUM(C4:C8)</f>
        <v>57209</v>
      </c>
      <c r="D9" s="27">
        <f>SUM(D4:D8)</f>
        <v>40046</v>
      </c>
      <c r="E9" s="27">
        <f>SUM(E4:E8)</f>
        <v>17163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9" sqref="G9"/>
    </sheetView>
  </sheetViews>
  <sheetFormatPr defaultColWidth="10.875" defaultRowHeight="16.5"/>
  <cols>
    <col min="1" max="2" width="10.875" style="0" customWidth="1"/>
    <col min="3" max="3" width="11.00390625" style="0" customWidth="1"/>
  </cols>
  <sheetData>
    <row r="1" spans="1:5" ht="19.5">
      <c r="A1" s="32" t="s">
        <v>29</v>
      </c>
      <c r="B1" s="32"/>
      <c r="C1" s="32"/>
      <c r="D1" s="32"/>
      <c r="E1" s="32"/>
    </row>
    <row r="2" spans="1:5" ht="20.25" thickBot="1">
      <c r="A2" s="33" t="s">
        <v>3</v>
      </c>
      <c r="B2" s="33"/>
      <c r="C2" s="33"/>
      <c r="D2" s="33"/>
      <c r="E2" s="33"/>
    </row>
    <row r="3" spans="1:5" ht="28.5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36.75" customHeight="1">
      <c r="A4" s="6">
        <v>1</v>
      </c>
      <c r="B4" s="29" t="s">
        <v>22</v>
      </c>
      <c r="C4" s="7">
        <v>2940</v>
      </c>
      <c r="D4" s="7">
        <v>2058</v>
      </c>
      <c r="E4" s="31">
        <v>882</v>
      </c>
    </row>
    <row r="5" spans="1:5" ht="33">
      <c r="A5" s="6">
        <v>2</v>
      </c>
      <c r="B5" s="29" t="s">
        <v>23</v>
      </c>
      <c r="C5" s="7">
        <v>17640</v>
      </c>
      <c r="D5" s="31">
        <v>12348</v>
      </c>
      <c r="E5" s="30">
        <v>5292</v>
      </c>
    </row>
    <row r="6" spans="1:5" ht="36" customHeight="1">
      <c r="A6" s="6">
        <v>3</v>
      </c>
      <c r="B6" s="18" t="s">
        <v>24</v>
      </c>
      <c r="C6" s="30">
        <v>1050</v>
      </c>
      <c r="D6" s="31">
        <v>735</v>
      </c>
      <c r="E6" s="30">
        <v>315</v>
      </c>
    </row>
    <row r="7" spans="1:5" ht="33.75" customHeight="1">
      <c r="A7" s="34">
        <v>4</v>
      </c>
      <c r="B7" s="18" t="s">
        <v>27</v>
      </c>
      <c r="C7" s="30">
        <v>55720</v>
      </c>
      <c r="D7" s="30">
        <v>39004</v>
      </c>
      <c r="E7" s="30">
        <v>16716</v>
      </c>
    </row>
    <row r="8" spans="1:5" ht="38.25" customHeight="1">
      <c r="A8" s="6">
        <v>5</v>
      </c>
      <c r="B8" s="18" t="s">
        <v>26</v>
      </c>
      <c r="C8" s="30">
        <v>89200</v>
      </c>
      <c r="D8" s="31">
        <v>62440</v>
      </c>
      <c r="E8" s="30">
        <v>26760</v>
      </c>
    </row>
    <row r="9" spans="1:5" ht="33.75" customHeight="1">
      <c r="A9" s="34">
        <v>6</v>
      </c>
      <c r="B9" s="18" t="s">
        <v>28</v>
      </c>
      <c r="C9" s="30">
        <v>46578</v>
      </c>
      <c r="D9" s="30">
        <v>32605</v>
      </c>
      <c r="E9" s="30">
        <v>13973</v>
      </c>
    </row>
    <row r="10" spans="1:5" ht="19.5">
      <c r="A10" s="1"/>
      <c r="B10" s="21" t="s">
        <v>16</v>
      </c>
      <c r="C10" s="28">
        <f>SUM(C4:C9)</f>
        <v>213128</v>
      </c>
      <c r="D10" s="27">
        <f>SUM(D4:D9)</f>
        <v>149190</v>
      </c>
      <c r="E10" s="27">
        <f>SUM(E4:E9)</f>
        <v>63938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2014-04-21T08:52:11Z</cp:lastPrinted>
  <dcterms:created xsi:type="dcterms:W3CDTF">2009-02-26T09:30:10Z</dcterms:created>
  <dcterms:modified xsi:type="dcterms:W3CDTF">2016-11-09T07:30:06Z</dcterms:modified>
  <cp:category/>
  <cp:version/>
  <cp:contentType/>
  <cp:contentStatus/>
</cp:coreProperties>
</file>