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用水範圍]\107\可上傳範例檔odf\新增資料夾\"/>
    </mc:Choice>
  </mc:AlternateContent>
  <bookViews>
    <workbookView xWindow="0" yWindow="0" windowWidth="15360" windowHeight="7875" tabRatio="799"/>
  </bookViews>
  <sheets>
    <sheet name="PASTURAGE" sheetId="1" r:id="rId1"/>
  </sheets>
  <definedNames>
    <definedName name="_xlnm._FilterDatabase" localSheetId="0" hidden="1">PASTURAGE!$A$14:$N$19</definedName>
    <definedName name="_Toc107895759" localSheetId="0">PASTURAGE!#REF!</definedName>
    <definedName name="_xlnm.Print_Titles" localSheetId="0">PASTURAGE!$14:$15</definedName>
    <definedName name="ValidDepts">#REF!</definedName>
  </definedNames>
  <calcPr calcId="162913"/>
</workbook>
</file>

<file path=xl/calcChain.xml><?xml version="1.0" encoding="utf-8"?>
<calcChain xmlns="http://schemas.openxmlformats.org/spreadsheetml/2006/main">
  <c r="D13" i="1" l="1"/>
  <c r="D12" i="1"/>
</calcChain>
</file>

<file path=xl/sharedStrings.xml><?xml version="1.0" encoding="utf-8"?>
<sst xmlns="http://schemas.openxmlformats.org/spreadsheetml/2006/main" count="98" uniqueCount="73">
  <si>
    <t>縣市別</t>
  </si>
  <si>
    <t xml:space="preserve">填表說明：    </t>
  </si>
  <si>
    <t>序號</t>
    <phoneticPr fontId="3" type="noConversion"/>
  </si>
  <si>
    <t>表一</t>
    <phoneticPr fontId="3" type="noConversion"/>
  </si>
  <si>
    <t>鄉鎮
市區別</t>
    <phoneticPr fontId="3" type="noConversion"/>
  </si>
  <si>
    <t>小段</t>
    <phoneticPr fontId="3" type="noConversion"/>
  </si>
  <si>
    <t>地號</t>
    <phoneticPr fontId="3" type="noConversion"/>
  </si>
  <si>
    <t>使用分區</t>
    <phoneticPr fontId="3" type="noConversion"/>
  </si>
  <si>
    <t>四月</t>
  </si>
  <si>
    <t>五月</t>
  </si>
  <si>
    <t>六月</t>
  </si>
  <si>
    <t>七月</t>
  </si>
  <si>
    <t>八月</t>
  </si>
  <si>
    <t>九月</t>
  </si>
  <si>
    <t xml:space="preserve">農牧用地                </t>
  </si>
  <si>
    <t>2.</t>
  </si>
  <si>
    <t>3.</t>
  </si>
  <si>
    <t>4.</t>
  </si>
  <si>
    <t>5.</t>
  </si>
  <si>
    <t>6.</t>
  </si>
  <si>
    <t>7.</t>
  </si>
  <si>
    <t>8.</t>
  </si>
  <si>
    <t>使用地
類別</t>
    <phoneticPr fontId="3" type="noConversion"/>
  </si>
  <si>
    <t>備註</t>
    <phoneticPr fontId="3" type="noConversion"/>
  </si>
  <si>
    <t>備註</t>
  </si>
  <si>
    <t>一月</t>
  </si>
  <si>
    <t>二月</t>
  </si>
  <si>
    <t>三月</t>
  </si>
  <si>
    <t>十月</t>
  </si>
  <si>
    <t>十一月</t>
  </si>
  <si>
    <t>十二月</t>
  </si>
  <si>
    <t>段\
段代碼</t>
    <phoneticPr fontId="3" type="noConversion"/>
  </si>
  <si>
    <t>其他(頭、隻)</t>
    <phoneticPr fontId="3" type="noConversion"/>
  </si>
  <si>
    <r>
      <t xml:space="preserve">  </t>
    </r>
    <r>
      <rPr>
        <sz val="18"/>
        <color indexed="12"/>
        <rFont val="標楷體"/>
        <family val="4"/>
        <charset val="136"/>
      </rPr>
      <t>第</t>
    </r>
    <r>
      <rPr>
        <sz val="18"/>
        <color indexed="12"/>
        <rFont val="Times New Roman"/>
        <family val="1"/>
      </rPr>
      <t>1836</t>
    </r>
    <r>
      <rPr>
        <sz val="18"/>
        <color indexed="12"/>
        <rFont val="標楷體"/>
        <family val="4"/>
        <charset val="136"/>
      </rPr>
      <t>號</t>
    </r>
    <phoneticPr fontId="3" type="noConversion"/>
  </si>
  <si>
    <t>雲林縣</t>
  </si>
  <si>
    <t>東勢鄉</t>
  </si>
  <si>
    <t>明倫</t>
  </si>
  <si>
    <t>1792-0000</t>
  </si>
  <si>
    <t>特定農業區</t>
    <phoneticPr fontId="3" type="noConversion"/>
  </si>
  <si>
    <t>1715-0000</t>
  </si>
  <si>
    <t>1716-0000</t>
  </si>
  <si>
    <t>1717-0000</t>
  </si>
  <si>
    <t>1718-0000</t>
  </si>
  <si>
    <t>牛(頭、隻)</t>
    <phoneticPr fontId="3" type="noConversion"/>
  </si>
  <si>
    <t>羊(頭、隻)</t>
    <phoneticPr fontId="3" type="noConversion"/>
  </si>
  <si>
    <t>豬/馬(頭、隻)</t>
    <phoneticPr fontId="3" type="noConversion"/>
  </si>
  <si>
    <t>鹿/火雞(頭、隻)</t>
    <phoneticPr fontId="3" type="noConversion"/>
  </si>
  <si>
    <t>兔/鴕鳥(頭、隻)</t>
    <phoneticPr fontId="3" type="noConversion"/>
  </si>
  <si>
    <t>雞(頭、隻)</t>
    <phoneticPr fontId="3" type="noConversion"/>
  </si>
  <si>
    <t>鴨/鵝(頭、隻)</t>
    <phoneticPr fontId="3" type="noConversion"/>
  </si>
  <si>
    <t>土地登記面積
(公頃)</t>
    <phoneticPr fontId="3" type="noConversion"/>
  </si>
  <si>
    <t>1.</t>
    <phoneticPr fontId="3" type="noConversion"/>
  </si>
  <si>
    <t>本表基於土地唯一之原則，一筆宗地請紀錄一筆資料(即於本表不可重複填寫宗地之地號)，請依序填寫「縣市」、「鄉鎮市區別」、「段\段代碼」、「小段」、「地號」、「使用分區」、「使用地類別」、「土地登記面積(公頃)」、「備註」等欄位。其中「縣市」、「鄉鎮市區別」、「段」、「小段」、「地號」、「使用分區」、「使用地類別」、「土地登記面積(公頃)」等內容須與地政單位之土地登記謄本內容相符。</t>
    <phoneticPr fontId="3" type="noConversion"/>
  </si>
  <si>
    <t>本表之「地段、小段」與「段代碼」得二擇一填寫。</t>
    <phoneticPr fontId="3" type="noConversion"/>
  </si>
  <si>
    <t>本表之「地號」應統一書寫為「母碼(4碼)-子碼(4碼)」，如「0001-0000」。</t>
    <phoneticPr fontId="3" type="noConversion"/>
  </si>
  <si>
    <t>本表之「使用分區」和「使用地類別」欄位，請依宗地坐落區位填寫：</t>
    <phoneticPr fontId="3" type="noConversion"/>
  </si>
  <si>
    <t>●</t>
    <phoneticPr fontId="3" type="noConversion"/>
  </si>
  <si>
    <t>如宗地坐落於都市土地者，「使用分區」欄應依都市計畫使用分區填寫，「使用地類別」欄則空白不填寫。</t>
    <phoneticPr fontId="3" type="noConversion"/>
  </si>
  <si>
    <t>如宗地坐落於非都市土地者，「使用分區」欄、「使用地類別」欄應依土地登記謄本之記錄填寫。</t>
    <phoneticPr fontId="3" type="noConversion"/>
  </si>
  <si>
    <t>本表之「土地登記面積(公頃)」之單位為公頃，須將土地登記謄本之土地登記面積數據(平方公尺)除以10,000換算之。</t>
    <phoneticPr fontId="3" type="noConversion"/>
  </si>
  <si>
    <t>表格列數不敷使用請自行新增。</t>
    <phoneticPr fontId="3" type="noConversion"/>
  </si>
  <si>
    <t>本表上方之「土地登記面積（公頃）合計」、「用水範圍土地筆數」係統計申請案用水範圍所有土地之土地登記面積與土地筆數。</t>
    <phoneticPr fontId="3" type="noConversion"/>
  </si>
  <si>
    <t>9.</t>
    <phoneticPr fontId="3" type="noConversion"/>
  </si>
  <si>
    <t>以網路系統提交者，應檢附「用水範圍回執聯」(須完成簽章)，併同水權登記申請相關文件，提交給水權主管機關，供登記關聯作業之依據，無須繳交光碟片(電子檔)。如不以網路系統提交，且本表在二頁以下者，應以簽章後紙本提交；但本表資料在三頁以上者，應以光碟片(電子檔)提交，一案一份光碟，並檢附已簽章之第一頁及最後一頁紙本。</t>
    <phoneticPr fontId="3" type="noConversion"/>
  </si>
  <si>
    <t>10.</t>
    <phoneticPr fontId="3" type="noConversion"/>
  </si>
  <si>
    <t xml:space="preserve">多目標水利事業之水權總登記，應由權利人或用水單位負責填列表格資料及簽章。  </t>
    <phoneticPr fontId="3" type="noConversion"/>
  </si>
  <si>
    <t>本表上方之「本申請案豢養種類」、「各豢養種類各月份申請用水豢養數量(頭、隻)」，須依畜牧場登記證之豢養禽畜種類（牛、羊、豬/馬、鹿/火雞、兔/鴕鳥、鷄、鴨/鵝），填寫其在各月份之豢養數量。若非上述豢養種類者，則填寫於上述相近用水量豢養種類欄位；若非上述豢養種類且無相近用水量者，則於「其他」欄填寫豢養數量，並於「備註」欄填寫實際豢養種類名稱。</t>
    <phoneticPr fontId="3" type="noConversion"/>
  </si>
  <si>
    <t>本申請案豢養
種類</t>
    <phoneticPr fontId="3" type="noConversion"/>
  </si>
  <si>
    <t>用水範圍土地筆數</t>
    <phoneticPr fontId="3" type="noConversion"/>
  </si>
  <si>
    <t>土地登記面積(公頃)合計</t>
    <phoneticPr fontId="3" type="noConversion"/>
  </si>
  <si>
    <t>各豢養種類各月份申請用水豢養數量(頭、隻)</t>
    <phoneticPr fontId="3" type="noConversion"/>
  </si>
  <si>
    <t>水權「農業(畜牧)」用水範圍地籍資料表(範例)</t>
    <phoneticPr fontId="3" type="noConversion"/>
  </si>
  <si>
    <t xml:space="preserve">申請人：               　 　 　　　       （簽章)
（多目標水利事業之權利人或用水單位）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</si>
</sst>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_);[Red]\(0.0000\)"/>
    <numFmt numFmtId="177" formatCode="0.0000_ "/>
    <numFmt numFmtId="178" formatCode="0.00_);[Red]\(0.00\)"/>
    <numFmt numFmtId="179" formatCode="\-"/>
    <numFmt numFmtId="180" formatCode="0.000000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color indexed="12"/>
      <name val="標楷體"/>
      <family val="4"/>
      <charset val="136"/>
    </font>
    <font>
      <sz val="18"/>
      <color indexed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 tint="4.9989318521683403E-2"/>
      <name val="標楷體"/>
      <family val="4"/>
      <charset val="136"/>
    </font>
    <font>
      <sz val="12"/>
      <color rgb="FF0000FF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sz val="18"/>
      <color rgb="FF0000FF"/>
      <name val="Times New Roman"/>
      <family val="1"/>
    </font>
    <font>
      <sz val="18"/>
      <color theme="1" tint="4.9989318521683403E-2"/>
      <name val="標楷體"/>
      <family val="4"/>
      <charset val="136"/>
    </font>
    <font>
      <sz val="12"/>
      <color indexed="10"/>
      <name val="Times New Roman"/>
      <family val="1"/>
    </font>
    <font>
      <sz val="10"/>
      <color rgb="FF0000FF"/>
      <name val="Times New Roman"/>
      <family val="1"/>
    </font>
    <font>
      <b/>
      <sz val="14"/>
      <color indexed="8"/>
      <name val="標楷體"/>
      <family val="4"/>
      <charset val="136"/>
    </font>
    <font>
      <sz val="12"/>
      <color rgb="FFC0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4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20" applyNumberFormat="0" applyAlignment="0" applyProtection="0">
      <alignment vertical="center"/>
    </xf>
    <xf numFmtId="0" fontId="14" fillId="24" borderId="20" applyNumberForma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9" fillId="25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2" borderId="20" applyNumberFormat="0" applyAlignment="0" applyProtection="0">
      <alignment vertical="center"/>
    </xf>
    <xf numFmtId="0" fontId="21" fillId="32" borderId="20" applyNumberFormat="0" applyAlignment="0" applyProtection="0">
      <alignment vertical="center"/>
    </xf>
    <xf numFmtId="0" fontId="22" fillId="24" borderId="26" applyNumberFormat="0" applyAlignment="0" applyProtection="0">
      <alignment vertical="center"/>
    </xf>
    <xf numFmtId="0" fontId="22" fillId="24" borderId="26" applyNumberFormat="0" applyAlignment="0" applyProtection="0">
      <alignment vertical="center"/>
    </xf>
    <xf numFmtId="0" fontId="23" fillId="33" borderId="27" applyNumberFormat="0" applyAlignment="0" applyProtection="0">
      <alignment vertical="center"/>
    </xf>
    <xf numFmtId="0" fontId="23" fillId="33" borderId="27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5" borderId="22" applyNumberFormat="0" applyFont="0" applyAlignment="0" applyProtection="0">
      <alignment vertical="center"/>
    </xf>
    <xf numFmtId="0" fontId="9" fillId="25" borderId="22" applyNumberFormat="0" applyFont="0" applyAlignment="0" applyProtection="0">
      <alignment vertical="center"/>
    </xf>
    <xf numFmtId="0" fontId="6" fillId="25" borderId="22" applyNumberFormat="0" applyFont="0" applyAlignment="0" applyProtection="0">
      <alignment vertical="center"/>
    </xf>
    <xf numFmtId="179" fontId="31" fillId="2" borderId="3">
      <alignment vertical="center" wrapText="1"/>
    </xf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176" fontId="0" fillId="0" borderId="0" xfId="0" applyNumberFormat="1" applyFill="1" applyAlignment="1">
      <alignment horizontal="center"/>
    </xf>
    <xf numFmtId="176" fontId="0" fillId="0" borderId="0" xfId="0" applyNumberFormat="1" applyFill="1"/>
    <xf numFmtId="49" fontId="2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" xfId="44" applyFont="1" applyFill="1" applyBorder="1" applyAlignment="1" applyProtection="1">
      <alignment horizontal="center" vertical="center" wrapText="1"/>
    </xf>
    <xf numFmtId="0" fontId="4" fillId="35" borderId="0" xfId="0" quotePrefix="1" applyFont="1" applyFill="1" applyBorder="1" applyAlignment="1">
      <alignment horizontal="right" vertical="top"/>
    </xf>
    <xf numFmtId="0" fontId="5" fillId="2" borderId="7" xfId="44" applyFont="1" applyFill="1" applyBorder="1" applyAlignment="1" applyProtection="1">
      <alignment horizontal="center" vertical="center" wrapText="1"/>
    </xf>
    <xf numFmtId="0" fontId="5" fillId="2" borderId="14" xfId="44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2" fillId="3" borderId="14" xfId="0" applyNumberFormat="1" applyFont="1" applyFill="1" applyBorder="1" applyAlignment="1">
      <alignment horizontal="right" vertical="center"/>
    </xf>
    <xf numFmtId="0" fontId="32" fillId="3" borderId="1" xfId="0" applyNumberFormat="1" applyFont="1" applyFill="1" applyBorder="1" applyAlignment="1">
      <alignment horizontal="right" vertical="center"/>
    </xf>
    <xf numFmtId="0" fontId="32" fillId="3" borderId="7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0" fillId="0" borderId="0" xfId="0" applyFill="1" applyBorder="1"/>
    <xf numFmtId="0" fontId="27" fillId="0" borderId="14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32" fillId="3" borderId="15" xfId="0" applyNumberFormat="1" applyFont="1" applyFill="1" applyBorder="1" applyAlignment="1">
      <alignment horizontal="right" vertical="center"/>
    </xf>
    <xf numFmtId="0" fontId="32" fillId="3" borderId="16" xfId="0" applyNumberFormat="1" applyFont="1" applyFill="1" applyBorder="1" applyAlignment="1">
      <alignment horizontal="right" vertical="center"/>
    </xf>
    <xf numFmtId="0" fontId="32" fillId="3" borderId="8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26" fillId="35" borderId="0" xfId="0" applyFont="1" applyFill="1" applyBorder="1" applyAlignment="1">
      <alignment vertical="top" wrapText="1"/>
    </xf>
    <xf numFmtId="0" fontId="30" fillId="35" borderId="0" xfId="0" applyFont="1" applyFill="1" applyBorder="1" applyAlignment="1">
      <alignment horizontal="left" vertical="center"/>
    </xf>
    <xf numFmtId="0" fontId="34" fillId="2" borderId="12" xfId="0" applyNumberFormat="1" applyFont="1" applyFill="1" applyBorder="1" applyAlignment="1">
      <alignment horizontal="center" vertical="center"/>
    </xf>
    <xf numFmtId="0" fontId="34" fillId="2" borderId="10" xfId="0" applyNumberFormat="1" applyFont="1" applyFill="1" applyBorder="1" applyAlignment="1">
      <alignment horizontal="center" vertical="center"/>
    </xf>
    <xf numFmtId="0" fontId="34" fillId="2" borderId="28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center" vertical="center"/>
    </xf>
    <xf numFmtId="0" fontId="34" fillId="2" borderId="4" xfId="0" applyNumberFormat="1" applyFont="1" applyFill="1" applyBorder="1" applyAlignment="1">
      <alignment horizontal="center" vertical="center"/>
    </xf>
    <xf numFmtId="0" fontId="4" fillId="35" borderId="0" xfId="0" applyFont="1" applyFill="1" applyBorder="1" applyAlignment="1">
      <alignment vertical="top" wrapText="1"/>
    </xf>
    <xf numFmtId="0" fontId="4" fillId="35" borderId="0" xfId="0" applyFont="1" applyFill="1" applyAlignment="1">
      <alignment vertical="center" wrapText="1"/>
    </xf>
    <xf numFmtId="0" fontId="26" fillId="36" borderId="1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1" xfId="0" applyFont="1" applyFill="1" applyBorder="1" applyAlignment="1">
      <alignment horizontal="center" vertical="center" wrapText="1"/>
    </xf>
    <xf numFmtId="0" fontId="26" fillId="36" borderId="7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177" fontId="27" fillId="0" borderId="7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180" fontId="27" fillId="0" borderId="1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right" vertical="center" wrapText="1"/>
    </xf>
    <xf numFmtId="0" fontId="26" fillId="36" borderId="3" xfId="0" applyFont="1" applyFill="1" applyBorder="1" applyAlignment="1">
      <alignment horizontal="right" vertical="center" wrapText="1"/>
    </xf>
    <xf numFmtId="176" fontId="26" fillId="36" borderId="13" xfId="0" applyNumberFormat="1" applyFont="1" applyFill="1" applyBorder="1" applyAlignment="1">
      <alignment horizontal="center" vertical="center" wrapText="1"/>
    </xf>
    <xf numFmtId="176" fontId="26" fillId="36" borderId="1" xfId="0" applyNumberFormat="1" applyFont="1" applyFill="1" applyBorder="1" applyAlignment="1">
      <alignment horizontal="center" vertical="center" wrapText="1"/>
    </xf>
    <xf numFmtId="178" fontId="2" fillId="2" borderId="17" xfId="0" applyNumberFormat="1" applyFont="1" applyFill="1" applyBorder="1" applyAlignment="1">
      <alignment horizontal="center" vertical="center" wrapText="1"/>
    </xf>
    <xf numFmtId="178" fontId="2" fillId="2" borderId="13" xfId="0" applyNumberFormat="1" applyFont="1" applyFill="1" applyBorder="1" applyAlignment="1">
      <alignment horizontal="center" vertical="center" wrapText="1"/>
    </xf>
    <xf numFmtId="178" fontId="2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8" fillId="35" borderId="0" xfId="0" applyFont="1" applyFill="1" applyBorder="1" applyAlignment="1">
      <alignment vertical="center"/>
    </xf>
    <xf numFmtId="0" fontId="29" fillId="35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12" xfId="0" applyFont="1" applyFill="1" applyBorder="1" applyAlignment="1">
      <alignment horizontal="right" wrapText="1"/>
    </xf>
    <xf numFmtId="0" fontId="5" fillId="2" borderId="28" xfId="0" applyFont="1" applyFill="1" applyBorder="1" applyAlignment="1">
      <alignment horizontal="right" wrapText="1"/>
    </xf>
    <xf numFmtId="0" fontId="26" fillId="36" borderId="17" xfId="0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right" vertical="center" wrapText="1"/>
    </xf>
    <xf numFmtId="0" fontId="26" fillId="36" borderId="4" xfId="0" applyFont="1" applyFill="1" applyBorder="1" applyAlignment="1">
      <alignment horizontal="right" vertical="center" wrapText="1"/>
    </xf>
    <xf numFmtId="177" fontId="5" fillId="36" borderId="1" xfId="0" applyNumberFormat="1" applyFont="1" applyFill="1" applyBorder="1" applyAlignment="1">
      <alignment horizontal="right" vertical="center" wrapText="1"/>
    </xf>
    <xf numFmtId="177" fontId="5" fillId="36" borderId="9" xfId="0" applyNumberFormat="1" applyFont="1" applyFill="1" applyBorder="1" applyAlignment="1">
      <alignment horizontal="right" vertical="center" wrapText="1"/>
    </xf>
    <xf numFmtId="177" fontId="5" fillId="36" borderId="5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vertical="top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80" fontId="27" fillId="0" borderId="16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33" fillId="35" borderId="29" xfId="0" applyFont="1" applyFill="1" applyBorder="1" applyAlignment="1">
      <alignment horizontal="left" vertical="top" wrapText="1"/>
    </xf>
    <xf numFmtId="0" fontId="5" fillId="35" borderId="0" xfId="0" applyFont="1" applyFill="1" applyBorder="1" applyAlignment="1">
      <alignment horizontal="left" vertical="center" wrapText="1"/>
    </xf>
  </cellXfs>
  <cellStyles count="94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2" xfId="37"/>
    <cellStyle name="一般 3" xfId="38"/>
    <cellStyle name="一般 3 2" xfId="39"/>
    <cellStyle name="一般 3 3" xfId="40"/>
    <cellStyle name="一般 4" xfId="41"/>
    <cellStyle name="一般 5" xfId="42"/>
    <cellStyle name="一般 6" xfId="43"/>
    <cellStyle name="一般_「工業用水」用水範圍表格(範例)表一 " xfId="44"/>
    <cellStyle name="中等" xfId="45" builtinId="28" customBuiltin="1"/>
    <cellStyle name="中等 2" xfId="46"/>
    <cellStyle name="合計" xfId="47" builtinId="25" customBuiltin="1"/>
    <cellStyle name="合計 2" xfId="48"/>
    <cellStyle name="好" xfId="49" builtinId="26" customBuiltin="1"/>
    <cellStyle name="好 2" xfId="50"/>
    <cellStyle name="計算方式" xfId="51" builtinId="22" customBuiltin="1"/>
    <cellStyle name="計算方式 2" xfId="52"/>
    <cellStyle name="連結的儲存格" xfId="53" builtinId="24" customBuiltin="1"/>
    <cellStyle name="連結的儲存格 2" xfId="54"/>
    <cellStyle name="備註 2" xfId="55"/>
    <cellStyle name="備註 2 2" xfId="91"/>
    <cellStyle name="備註 2 3" xfId="92"/>
    <cellStyle name="備註 2 4" xfId="90"/>
    <cellStyle name="說明文字" xfId="56" builtinId="53" customBuiltin="1"/>
    <cellStyle name="說明文字 2" xfId="57"/>
    <cellStyle name="輔色1" xfId="58" builtinId="29" customBuiltin="1"/>
    <cellStyle name="輔色1 2" xfId="59"/>
    <cellStyle name="輔色2" xfId="60" builtinId="33" customBuiltin="1"/>
    <cellStyle name="輔色2 2" xfId="61"/>
    <cellStyle name="輔色3" xfId="62" builtinId="37" customBuiltin="1"/>
    <cellStyle name="輔色3 2" xfId="63"/>
    <cellStyle name="輔色4" xfId="64" builtinId="41" customBuiltin="1"/>
    <cellStyle name="輔色4 2" xfId="65"/>
    <cellStyle name="輔色5" xfId="66" builtinId="45" customBuiltin="1"/>
    <cellStyle name="輔色5 2" xfId="67"/>
    <cellStyle name="輔色6" xfId="68" builtinId="49" customBuiltin="1"/>
    <cellStyle name="輔色6 2" xfId="69"/>
    <cellStyle name="標題" xfId="70" builtinId="15" customBuiltin="1"/>
    <cellStyle name="標題 1" xfId="71" builtinId="16" customBuiltin="1"/>
    <cellStyle name="標題 1 2" xfId="72"/>
    <cellStyle name="標題 2" xfId="73" builtinId="17" customBuiltin="1"/>
    <cellStyle name="標題 2 2" xfId="74"/>
    <cellStyle name="標題 3" xfId="75" builtinId="18" customBuiltin="1"/>
    <cellStyle name="標題 3 2" xfId="76"/>
    <cellStyle name="標題 4" xfId="77" builtinId="19" customBuiltin="1"/>
    <cellStyle name="標題 4 2" xfId="78"/>
    <cellStyle name="標題 5" xfId="79"/>
    <cellStyle name="樣式 1" xfId="93"/>
    <cellStyle name="輸入" xfId="80" builtinId="20" customBuiltin="1"/>
    <cellStyle name="輸入 2" xfId="81"/>
    <cellStyle name="輸出" xfId="82" builtinId="21" customBuiltin="1"/>
    <cellStyle name="輸出 2" xfId="83"/>
    <cellStyle name="檢查儲存格" xfId="84" builtinId="23" customBuiltin="1"/>
    <cellStyle name="檢查儲存格 2" xfId="85"/>
    <cellStyle name="壞" xfId="86" builtinId="27" customBuiltin="1"/>
    <cellStyle name="壞 2" xfId="87"/>
    <cellStyle name="警告文字" xfId="88" builtinId="11" customBuiltin="1"/>
    <cellStyle name="警告文字 2" xfId="8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view="pageBreakPreview" zoomScaleNormal="100" zoomScaleSheetLayoutView="100" workbookViewId="0">
      <selection sqref="A1:B1"/>
    </sheetView>
  </sheetViews>
  <sheetFormatPr defaultColWidth="9" defaultRowHeight="16.5"/>
  <cols>
    <col min="1" max="1" width="6.25" style="2" customWidth="1"/>
    <col min="2" max="2" width="12.125" style="2" customWidth="1"/>
    <col min="3" max="6" width="8.125" style="2" customWidth="1"/>
    <col min="7" max="7" width="8.125" style="6" customWidth="1"/>
    <col min="8" max="8" width="8.125" style="2" customWidth="1"/>
    <col min="9" max="9" width="8.125" style="6" customWidth="1"/>
    <col min="10" max="10" width="8.125" style="2" customWidth="1"/>
    <col min="11" max="11" width="8.125" style="6" customWidth="1"/>
    <col min="12" max="12" width="8.125" style="2" customWidth="1"/>
    <col min="13" max="13" width="8.125" style="3" customWidth="1"/>
    <col min="14" max="15" width="8.125" style="4" customWidth="1"/>
    <col min="16" max="16" width="7.625" style="4" customWidth="1"/>
    <col min="17" max="17" width="5.5" style="2" bestFit="1" customWidth="1"/>
    <col min="18" max="16384" width="9" style="2"/>
  </cols>
  <sheetData>
    <row r="1" spans="1:17" ht="26.25" thickBot="1">
      <c r="A1" s="54" t="s">
        <v>3</v>
      </c>
      <c r="B1" s="54"/>
      <c r="C1" s="55" t="s">
        <v>33</v>
      </c>
      <c r="D1" s="55"/>
      <c r="E1" s="55"/>
      <c r="F1" s="28" t="s">
        <v>71</v>
      </c>
      <c r="G1" s="28"/>
      <c r="H1" s="28"/>
      <c r="I1" s="28"/>
      <c r="J1" s="28"/>
      <c r="K1" s="28"/>
      <c r="L1" s="28"/>
      <c r="M1" s="28"/>
      <c r="N1" s="28"/>
      <c r="O1" s="28"/>
      <c r="P1" s="26"/>
      <c r="Q1" s="26"/>
    </row>
    <row r="2" spans="1:17" ht="19.5" customHeight="1">
      <c r="A2" s="56" t="s">
        <v>67</v>
      </c>
      <c r="B2" s="57"/>
      <c r="C2" s="50" t="s">
        <v>70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3" t="s">
        <v>24</v>
      </c>
      <c r="P2" s="2"/>
    </row>
    <row r="3" spans="1:17" ht="19.5" customHeight="1">
      <c r="A3" s="58"/>
      <c r="B3" s="59"/>
      <c r="C3" s="10" t="s">
        <v>25</v>
      </c>
      <c r="D3" s="7" t="s">
        <v>26</v>
      </c>
      <c r="E3" s="7" t="s">
        <v>27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28</v>
      </c>
      <c r="M3" s="7" t="s">
        <v>29</v>
      </c>
      <c r="N3" s="9" t="s">
        <v>30</v>
      </c>
      <c r="O3" s="53"/>
      <c r="P3" s="2"/>
    </row>
    <row r="4" spans="1:17" ht="16.5" customHeight="1">
      <c r="A4" s="46" t="s">
        <v>43</v>
      </c>
      <c r="B4" s="47"/>
      <c r="C4" s="12">
        <v>1000</v>
      </c>
      <c r="D4" s="13">
        <v>1000</v>
      </c>
      <c r="E4" s="13">
        <v>1000</v>
      </c>
      <c r="F4" s="13">
        <v>1000</v>
      </c>
      <c r="G4" s="13">
        <v>1000</v>
      </c>
      <c r="H4" s="13">
        <v>1000</v>
      </c>
      <c r="I4" s="13">
        <v>1000</v>
      </c>
      <c r="J4" s="13">
        <v>1000</v>
      </c>
      <c r="K4" s="13">
        <v>1000</v>
      </c>
      <c r="L4" s="13">
        <v>1000</v>
      </c>
      <c r="M4" s="13">
        <v>1000</v>
      </c>
      <c r="N4" s="14">
        <v>1000</v>
      </c>
      <c r="O4" s="15"/>
      <c r="P4" s="2"/>
    </row>
    <row r="5" spans="1:17" ht="16.5" customHeight="1">
      <c r="A5" s="46" t="s">
        <v>44</v>
      </c>
      <c r="B5" s="47"/>
      <c r="C5" s="12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v>0</v>
      </c>
      <c r="O5" s="15"/>
      <c r="P5" s="2"/>
    </row>
    <row r="6" spans="1:17" ht="16.5" customHeight="1">
      <c r="A6" s="46" t="s">
        <v>45</v>
      </c>
      <c r="B6" s="47"/>
      <c r="C6" s="12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v>0</v>
      </c>
      <c r="O6" s="15"/>
      <c r="P6" s="2"/>
    </row>
    <row r="7" spans="1:17" s="6" customFormat="1" ht="16.5" customHeight="1">
      <c r="A7" s="46" t="s">
        <v>46</v>
      </c>
      <c r="B7" s="47"/>
      <c r="C7" s="12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v>0</v>
      </c>
      <c r="O7" s="15"/>
    </row>
    <row r="8" spans="1:17" s="6" customFormat="1" ht="16.5" customHeight="1">
      <c r="A8" s="46" t="s">
        <v>47</v>
      </c>
      <c r="B8" s="47"/>
      <c r="C8" s="12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v>0</v>
      </c>
      <c r="O8" s="15"/>
    </row>
    <row r="9" spans="1:17" s="6" customFormat="1" ht="16.5" customHeight="1">
      <c r="A9" s="46" t="s">
        <v>48</v>
      </c>
      <c r="B9" s="47"/>
      <c r="C9" s="12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>
        <v>0</v>
      </c>
      <c r="O9" s="15"/>
    </row>
    <row r="10" spans="1:17" s="6" customFormat="1" ht="16.5" customHeight="1">
      <c r="A10" s="46" t="s">
        <v>49</v>
      </c>
      <c r="B10" s="47"/>
      <c r="C10" s="12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4">
        <v>0</v>
      </c>
      <c r="O10" s="15"/>
    </row>
    <row r="11" spans="1:17" ht="16.5" customHeight="1" thickBot="1">
      <c r="A11" s="62" t="s">
        <v>32</v>
      </c>
      <c r="B11" s="63"/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3">
        <v>0</v>
      </c>
      <c r="O11" s="15"/>
      <c r="P11" s="2"/>
    </row>
    <row r="12" spans="1:17">
      <c r="A12" s="64" t="s">
        <v>69</v>
      </c>
      <c r="B12" s="64"/>
      <c r="C12" s="65"/>
      <c r="D12" s="29">
        <f>SUM(L16:L69982)</f>
        <v>1.223668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2"/>
    </row>
    <row r="13" spans="1:17" ht="17.25" thickBot="1">
      <c r="A13" s="66" t="s">
        <v>68</v>
      </c>
      <c r="B13" s="66"/>
      <c r="C13" s="66"/>
      <c r="D13" s="32">
        <f>COUNT(A16:A69982)</f>
        <v>5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2"/>
    </row>
    <row r="14" spans="1:17" ht="20.100000000000001" customHeight="1">
      <c r="A14" s="60" t="s">
        <v>2</v>
      </c>
      <c r="B14" s="37" t="s">
        <v>0</v>
      </c>
      <c r="C14" s="37" t="s">
        <v>4</v>
      </c>
      <c r="D14" s="37" t="s">
        <v>31</v>
      </c>
      <c r="E14" s="37" t="s">
        <v>5</v>
      </c>
      <c r="F14" s="37" t="s">
        <v>6</v>
      </c>
      <c r="G14" s="37"/>
      <c r="H14" s="37" t="s">
        <v>7</v>
      </c>
      <c r="I14" s="37"/>
      <c r="J14" s="37" t="s">
        <v>22</v>
      </c>
      <c r="K14" s="37"/>
      <c r="L14" s="48" t="s">
        <v>50</v>
      </c>
      <c r="M14" s="48"/>
      <c r="N14" s="37" t="s">
        <v>23</v>
      </c>
      <c r="O14" s="38"/>
      <c r="P14" s="2"/>
    </row>
    <row r="15" spans="1:17" ht="20.100000000000001" customHeight="1">
      <c r="A15" s="6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9"/>
      <c r="M15" s="49"/>
      <c r="N15" s="39"/>
      <c r="O15" s="40"/>
      <c r="P15" s="2"/>
    </row>
    <row r="16" spans="1:17" s="1" customFormat="1" ht="16.5" customHeight="1">
      <c r="A16" s="17">
        <v>1</v>
      </c>
      <c r="B16" s="11" t="s">
        <v>34</v>
      </c>
      <c r="C16" s="11" t="s">
        <v>35</v>
      </c>
      <c r="D16" s="5" t="s">
        <v>36</v>
      </c>
      <c r="E16" s="5"/>
      <c r="F16" s="67" t="s">
        <v>37</v>
      </c>
      <c r="G16" s="67"/>
      <c r="H16" s="43" t="s">
        <v>38</v>
      </c>
      <c r="I16" s="43"/>
      <c r="J16" s="43" t="s">
        <v>14</v>
      </c>
      <c r="K16" s="43"/>
      <c r="L16" s="45">
        <v>0.30134</v>
      </c>
      <c r="M16" s="45"/>
      <c r="N16" s="41"/>
      <c r="O16" s="42"/>
    </row>
    <row r="17" spans="1:17" s="1" customFormat="1" ht="16.5" customHeight="1">
      <c r="A17" s="17">
        <v>2</v>
      </c>
      <c r="B17" s="11" t="s">
        <v>34</v>
      </c>
      <c r="C17" s="11" t="s">
        <v>35</v>
      </c>
      <c r="D17" s="5" t="s">
        <v>36</v>
      </c>
      <c r="E17" s="5"/>
      <c r="F17" s="67" t="s">
        <v>39</v>
      </c>
      <c r="G17" s="67" t="s">
        <v>39</v>
      </c>
      <c r="H17" s="43" t="s">
        <v>38</v>
      </c>
      <c r="I17" s="43"/>
      <c r="J17" s="43" t="s">
        <v>14</v>
      </c>
      <c r="K17" s="43"/>
      <c r="L17" s="45">
        <v>0.16214799999999999</v>
      </c>
      <c r="M17" s="45"/>
      <c r="N17" s="43"/>
      <c r="O17" s="44"/>
    </row>
    <row r="18" spans="1:17" s="6" customFormat="1" ht="16.5" customHeight="1">
      <c r="A18" s="17">
        <v>3</v>
      </c>
      <c r="B18" s="11" t="s">
        <v>34</v>
      </c>
      <c r="C18" s="11" t="s">
        <v>35</v>
      </c>
      <c r="D18" s="5" t="s">
        <v>36</v>
      </c>
      <c r="E18" s="5"/>
      <c r="F18" s="67" t="s">
        <v>40</v>
      </c>
      <c r="G18" s="67" t="s">
        <v>40</v>
      </c>
      <c r="H18" s="43" t="s">
        <v>38</v>
      </c>
      <c r="I18" s="43"/>
      <c r="J18" s="43" t="s">
        <v>14</v>
      </c>
      <c r="K18" s="43"/>
      <c r="L18" s="45">
        <v>0.25273000000000001</v>
      </c>
      <c r="M18" s="45"/>
      <c r="N18" s="43"/>
      <c r="O18" s="44"/>
    </row>
    <row r="19" spans="1:17" s="1" customFormat="1" ht="16.5" customHeight="1">
      <c r="A19" s="17">
        <v>4</v>
      </c>
      <c r="B19" s="11" t="s">
        <v>34</v>
      </c>
      <c r="C19" s="11" t="s">
        <v>35</v>
      </c>
      <c r="D19" s="5" t="s">
        <v>36</v>
      </c>
      <c r="E19" s="5"/>
      <c r="F19" s="67" t="s">
        <v>41</v>
      </c>
      <c r="G19" s="67" t="s">
        <v>41</v>
      </c>
      <c r="H19" s="43" t="s">
        <v>38</v>
      </c>
      <c r="I19" s="43"/>
      <c r="J19" s="43" t="s">
        <v>14</v>
      </c>
      <c r="K19" s="43"/>
      <c r="L19" s="45">
        <v>0.25866299999999998</v>
      </c>
      <c r="M19" s="45"/>
      <c r="N19" s="43"/>
      <c r="O19" s="44"/>
    </row>
    <row r="20" spans="1:17" ht="16.5" customHeight="1" thickBot="1">
      <c r="A20" s="18">
        <v>5</v>
      </c>
      <c r="B20" s="19" t="s">
        <v>34</v>
      </c>
      <c r="C20" s="19" t="s">
        <v>35</v>
      </c>
      <c r="D20" s="20" t="s">
        <v>36</v>
      </c>
      <c r="E20" s="20"/>
      <c r="F20" s="69" t="s">
        <v>42</v>
      </c>
      <c r="G20" s="69" t="s">
        <v>42</v>
      </c>
      <c r="H20" s="70" t="s">
        <v>38</v>
      </c>
      <c r="I20" s="70"/>
      <c r="J20" s="70" t="s">
        <v>14</v>
      </c>
      <c r="K20" s="70"/>
      <c r="L20" s="71">
        <v>0.24878700000000001</v>
      </c>
      <c r="M20" s="71"/>
      <c r="N20" s="70"/>
      <c r="O20" s="72"/>
      <c r="P20" s="16"/>
      <c r="Q20" s="16"/>
    </row>
    <row r="21" spans="1:17" ht="60" customHeight="1">
      <c r="A21" s="73" t="s">
        <v>72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24"/>
      <c r="Q21" s="24"/>
    </row>
    <row r="22" spans="1:17" ht="16.5" customHeight="1">
      <c r="A22" s="74" t="s">
        <v>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25"/>
      <c r="Q22" s="25"/>
    </row>
    <row r="23" spans="1:17" ht="66.95" customHeight="1">
      <c r="A23" s="8" t="s">
        <v>51</v>
      </c>
      <c r="B23" s="68" t="s">
        <v>52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7" ht="20.100000000000001" customHeight="1">
      <c r="A24" s="8" t="s">
        <v>15</v>
      </c>
      <c r="B24" s="68" t="s">
        <v>53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1:17" ht="20.100000000000001" customHeight="1">
      <c r="A25" s="8" t="s">
        <v>16</v>
      </c>
      <c r="B25" s="68" t="s">
        <v>54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1:17" ht="20.100000000000001" customHeight="1">
      <c r="A26" s="8" t="s">
        <v>17</v>
      </c>
      <c r="B26" s="27" t="s">
        <v>55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7" ht="20.100000000000001" customHeight="1">
      <c r="A27" s="8" t="s">
        <v>56</v>
      </c>
      <c r="B27" s="27" t="s">
        <v>57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ht="20.100000000000001" customHeight="1">
      <c r="A28" s="8" t="s">
        <v>56</v>
      </c>
      <c r="B28" s="27" t="s">
        <v>58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7" ht="20.100000000000001" customHeight="1">
      <c r="A29" s="8" t="s">
        <v>18</v>
      </c>
      <c r="B29" s="27" t="s">
        <v>59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7" ht="20.100000000000001" customHeight="1">
      <c r="A30" s="8" t="s">
        <v>19</v>
      </c>
      <c r="B30" s="35" t="s">
        <v>60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7" ht="53.25" customHeight="1">
      <c r="A31" s="8" t="s">
        <v>20</v>
      </c>
      <c r="B31" s="36" t="s">
        <v>66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7" ht="18" customHeight="1">
      <c r="A32" s="8" t="s">
        <v>21</v>
      </c>
      <c r="B32" s="27" t="s">
        <v>61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51.75" customHeight="1">
      <c r="A33" s="8" t="s">
        <v>62</v>
      </c>
      <c r="B33" s="27" t="s">
        <v>63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20.100000000000001" customHeight="1">
      <c r="A34" s="8" t="s">
        <v>64</v>
      </c>
      <c r="B34" s="27" t="s">
        <v>65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</sheetData>
  <mergeCells count="67">
    <mergeCell ref="L20:M20"/>
    <mergeCell ref="N20:O20"/>
    <mergeCell ref="A21:O21"/>
    <mergeCell ref="A22:O22"/>
    <mergeCell ref="B23:O23"/>
    <mergeCell ref="B24:O24"/>
    <mergeCell ref="B25:O25"/>
    <mergeCell ref="B26:O26"/>
    <mergeCell ref="F20:G20"/>
    <mergeCell ref="H14:I15"/>
    <mergeCell ref="J14:K15"/>
    <mergeCell ref="H16:I16"/>
    <mergeCell ref="H19:I19"/>
    <mergeCell ref="H20:I20"/>
    <mergeCell ref="J20:K20"/>
    <mergeCell ref="J19:K19"/>
    <mergeCell ref="J16:K16"/>
    <mergeCell ref="F14:G15"/>
    <mergeCell ref="J17:K17"/>
    <mergeCell ref="F18:G18"/>
    <mergeCell ref="H18:I18"/>
    <mergeCell ref="A5:B5"/>
    <mergeCell ref="A2:B3"/>
    <mergeCell ref="B14:B15"/>
    <mergeCell ref="A14:A15"/>
    <mergeCell ref="A11:B11"/>
    <mergeCell ref="A12:C12"/>
    <mergeCell ref="A13:C13"/>
    <mergeCell ref="C14:C15"/>
    <mergeCell ref="A6:B6"/>
    <mergeCell ref="C2:N2"/>
    <mergeCell ref="O2:O3"/>
    <mergeCell ref="A1:B1"/>
    <mergeCell ref="C1:E1"/>
    <mergeCell ref="A4:B4"/>
    <mergeCell ref="L17:M17"/>
    <mergeCell ref="L18:M18"/>
    <mergeCell ref="L19:M19"/>
    <mergeCell ref="B32:O32"/>
    <mergeCell ref="A7:B7"/>
    <mergeCell ref="A8:B8"/>
    <mergeCell ref="A9:B9"/>
    <mergeCell ref="A10:B10"/>
    <mergeCell ref="L14:M15"/>
    <mergeCell ref="D14:D15"/>
    <mergeCell ref="E14:E15"/>
    <mergeCell ref="J18:K18"/>
    <mergeCell ref="F16:G16"/>
    <mergeCell ref="F19:G19"/>
    <mergeCell ref="F17:G17"/>
    <mergeCell ref="H17:I17"/>
    <mergeCell ref="B33:O33"/>
    <mergeCell ref="B34:O34"/>
    <mergeCell ref="F1:O1"/>
    <mergeCell ref="D12:O12"/>
    <mergeCell ref="D13:O13"/>
    <mergeCell ref="B27:O27"/>
    <mergeCell ref="B28:O28"/>
    <mergeCell ref="B29:O29"/>
    <mergeCell ref="B30:O30"/>
    <mergeCell ref="B31:O31"/>
    <mergeCell ref="N14:O15"/>
    <mergeCell ref="N16:O16"/>
    <mergeCell ref="N17:O17"/>
    <mergeCell ref="N18:O18"/>
    <mergeCell ref="N19:O19"/>
    <mergeCell ref="L16:M16"/>
  </mergeCells>
  <phoneticPr fontId="3" type="noConversion"/>
  <printOptions horizontalCentered="1"/>
  <pageMargins left="0.59055118110236227" right="0.59055118110236227" top="0.39370078740157483" bottom="0.39370078740157483" header="0" footer="0"/>
  <pageSetup paperSize="9" scale="72" fitToHeight="0" orientation="portrait" useFirstPageNumber="1" r:id="rId1"/>
  <headerFooter alignWithMargins="0">
    <oddFooter>&amp;C&amp;"標楷體,標準"第&amp;P頁，共&amp;N頁</oddFooter>
  </headerFooter>
  <ignoredErrors>
    <ignoredError sqref="A23:A31 A32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PASTURAGE</vt:lpstr>
      <vt:lpstr>PASTURAGE!Print_Titles</vt:lpstr>
    </vt:vector>
  </TitlesOfParts>
  <Company>經濟部水利署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附錄八、農業用水範圍地籍編號表</dc:title>
  <dc:creator>wra</dc:creator>
  <cp:lastModifiedBy>紅玫 Envie</cp:lastModifiedBy>
  <cp:lastPrinted>2013-09-04T12:42:11Z</cp:lastPrinted>
  <dcterms:created xsi:type="dcterms:W3CDTF">2007-06-12T02:12:06Z</dcterms:created>
  <dcterms:modified xsi:type="dcterms:W3CDTF">2018-03-31T03:11:04Z</dcterms:modified>
</cp:coreProperties>
</file>