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202300"/>
  <mc:AlternateContent xmlns:mc="http://schemas.openxmlformats.org/markup-compatibility/2006">
    <mc:Choice Requires="x15">
      <x15ac:absPath xmlns:x15ac="http://schemas.microsoft.com/office/spreadsheetml/2010/11/ac" url="Z:\4_中央一般性補助款考核\5_民團&amp;議員&amp;CGSS\115年度實地(銘慧)\2_CGSS(考核年度：115)\3_函轉\"/>
    </mc:Choice>
  </mc:AlternateContent>
  <xr:revisionPtr revIDLastSave="0" documentId="13_ncr:1_{D15D5174-A070-4A79-A40B-27CF6731C26A}" xr6:coauthVersionLast="47" xr6:coauthVersionMax="47" xr10:uidLastSave="{00000000-0000-0000-0000-000000000000}"/>
  <bookViews>
    <workbookView xWindow="-110" yWindow="-110" windowWidth="19420" windowHeight="10300" tabRatio="840" xr2:uid="{00000000-000D-0000-FFFF-FFFF00000000}"/>
  </bookViews>
  <sheets>
    <sheet name="考核表(請查填)" sheetId="1" r:id="rId1"/>
    <sheet name="考核表(基金1)(請查填)" sheetId="6" r:id="rId2"/>
    <sheet name="考核表(基金2)(請查填)" sheetId="7" r:id="rId3"/>
    <sheet name="CGSS核銷明細(1-6月)" sheetId="2" r:id="rId4"/>
    <sheet name="本府CBA(1-6月)(含保留)" sheetId="8" r:id="rId5"/>
    <sheet name="考核表抽核機關" sheetId="3" r:id="rId6"/>
    <sheet name="本府會計系統有的機關" sheetId="4" r:id="rId7"/>
    <sheet name="CGSS產表注意" sheetId="9" r:id="rId8"/>
  </sheets>
  <definedNames>
    <definedName name="_xlnm._FilterDatabase" localSheetId="3" hidden="1">'CGSS核銷明細(1-6月)'!$A$3:$J$2653</definedName>
    <definedName name="_xlnm.Print_Area" localSheetId="0">'考核表(請查填)'!$A$1:$L$44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M6" i="1" l="1"/>
  <c r="M7" i="1"/>
  <c r="M8" i="1"/>
  <c r="M9" i="1"/>
  <c r="M10" i="1"/>
  <c r="M11" i="1"/>
  <c r="M12" i="1"/>
  <c r="M13" i="1"/>
  <c r="M14" i="1"/>
  <c r="M15" i="1"/>
  <c r="M16" i="1"/>
  <c r="M17" i="1"/>
  <c r="M18" i="1"/>
  <c r="M19" i="1"/>
  <c r="M20" i="1"/>
  <c r="M21" i="1"/>
  <c r="M22" i="1"/>
  <c r="M23" i="1"/>
  <c r="M24" i="1"/>
  <c r="M25" i="1"/>
  <c r="M26" i="1"/>
  <c r="M27" i="1"/>
  <c r="M28" i="1"/>
  <c r="M29" i="1"/>
  <c r="M30" i="1"/>
  <c r="M31" i="1"/>
  <c r="M32" i="1"/>
  <c r="M33" i="1"/>
  <c r="M34" i="1"/>
  <c r="M35" i="1"/>
  <c r="M36" i="1"/>
  <c r="M5" i="1"/>
  <c r="I31" i="1"/>
  <c r="J31" i="1"/>
  <c r="I32" i="1"/>
  <c r="J32" i="1"/>
  <c r="I33" i="1"/>
  <c r="J33" i="1"/>
  <c r="I34" i="1"/>
  <c r="J34" i="1"/>
  <c r="I35" i="1"/>
  <c r="J35" i="1"/>
  <c r="I36" i="1"/>
  <c r="J36" i="1"/>
  <c r="J5" i="1"/>
  <c r="I5" i="1"/>
  <c r="I6" i="1"/>
  <c r="J6" i="1"/>
  <c r="I7" i="1"/>
  <c r="J7" i="1"/>
  <c r="I8" i="1"/>
  <c r="J8" i="1"/>
  <c r="I9" i="1"/>
  <c r="J9" i="1"/>
  <c r="I10" i="1"/>
  <c r="J10" i="1"/>
  <c r="I11" i="1"/>
  <c r="J11" i="1"/>
  <c r="I12" i="1"/>
  <c r="J12" i="1"/>
  <c r="I13" i="1"/>
  <c r="J13" i="1"/>
  <c r="I14" i="1"/>
  <c r="J14" i="1"/>
  <c r="I15" i="1"/>
  <c r="J15" i="1"/>
  <c r="I16" i="1"/>
  <c r="J16" i="1"/>
  <c r="I17" i="1"/>
  <c r="J17" i="1"/>
  <c r="I18" i="1"/>
  <c r="J18" i="1"/>
  <c r="I19" i="1"/>
  <c r="J19" i="1"/>
  <c r="I20" i="1"/>
  <c r="J20" i="1"/>
  <c r="I21" i="1"/>
  <c r="J21" i="1"/>
  <c r="I22" i="1"/>
  <c r="J22" i="1"/>
  <c r="I23" i="1"/>
  <c r="J23" i="1"/>
  <c r="I24" i="1"/>
  <c r="J24" i="1"/>
  <c r="I25" i="1"/>
  <c r="J25" i="1"/>
  <c r="I26" i="1"/>
  <c r="J26" i="1"/>
  <c r="I27" i="1"/>
  <c r="J27" i="1"/>
  <c r="I28" i="1"/>
  <c r="J28" i="1"/>
  <c r="I29" i="1"/>
  <c r="J29" i="1"/>
  <c r="I30" i="1"/>
  <c r="J30" i="1"/>
  <c r="C16" i="1"/>
  <c r="D16" i="1"/>
</calcChain>
</file>

<file path=xl/sharedStrings.xml><?xml version="1.0" encoding="utf-8"?>
<sst xmlns="http://schemas.openxmlformats.org/spreadsheetml/2006/main" count="21333" uniqueCount="6006">
  <si>
    <t>地方政府使用民間團體補（捐）助系統（CGSS）情形考核表</t>
  </si>
  <si>
    <t>查詢日期：115/09/02</t>
  </si>
  <si>
    <t>是否為歷史機關</t>
  </si>
  <si>
    <t>CGSS已核銷總次數
【A】</t>
  </si>
  <si>
    <t>CGSS已核銷總金額（元）
【B】</t>
  </si>
  <si>
    <t>補（捐）助民間團體
撥付總次數
【C】</t>
  </si>
  <si>
    <t>補（捐）助民間團體
撥付總金額（元）
【D】</t>
  </si>
  <si>
    <t>機關撥付總次數與使用
CGSS已核銷總次數差異
之比率
【C－A】／【A】％</t>
  </si>
  <si>
    <t>南投縣集集鎮公所</t>
  </si>
  <si>
    <t>南投縣草屯鎮公所</t>
  </si>
  <si>
    <t>南投縣南投市公所</t>
  </si>
  <si>
    <t>南投縣埔里鎮公所</t>
  </si>
  <si>
    <t>南投縣政府社會及勞動局</t>
  </si>
  <si>
    <t>南投縣客家發展所</t>
  </si>
  <si>
    <t>南投縣政府原住民族行政處</t>
  </si>
  <si>
    <t>南投縣政府衛生局</t>
  </si>
  <si>
    <t>南投縣國姓鄉公所</t>
  </si>
  <si>
    <t>南投縣信義鄉公所</t>
  </si>
  <si>
    <t>南投縣鹿谷鄉公所</t>
  </si>
  <si>
    <t>南投縣中寮鄉公所</t>
  </si>
  <si>
    <t>南投縣水里鄉公所</t>
  </si>
  <si>
    <t>南投縣竹山鎮清潔隊</t>
  </si>
  <si>
    <t>南投縣竹山鎮公所</t>
  </si>
  <si>
    <t>南投縣仁愛鄉公所</t>
  </si>
  <si>
    <t>南投縣名間鄉公所</t>
  </si>
  <si>
    <t xml:space="preserve">南投縣政府民政處 </t>
  </si>
  <si>
    <t>南投縣政府教育處</t>
  </si>
  <si>
    <t>南投縣政府農業處</t>
  </si>
  <si>
    <t>是</t>
  </si>
  <si>
    <t xml:space="preserve">南投縣政府社會及勞動處 </t>
  </si>
  <si>
    <t>南投縣政府建設處</t>
  </si>
  <si>
    <t>南投縣政府新聞及行政處</t>
  </si>
  <si>
    <t>南投縣政府文化局</t>
  </si>
  <si>
    <t>南投縣魚池鄉公所</t>
  </si>
  <si>
    <t>南投縣政府環境保護局</t>
  </si>
  <si>
    <t>註3：基金預算部分，請先查填「○○○政府○○局（處）○○○基金對民間團體補（捐）助經費明細表」後，將撥付總次數及總金額分別填入欄位。</t>
  </si>
  <si>
    <t>填表人</t>
  </si>
  <si>
    <t>複核</t>
  </si>
  <si>
    <t>單位主管</t>
  </si>
  <si>
    <t>核銷明細</t>
  </si>
  <si>
    <t>查詢條件 機關名稱：南投縣政府, 核銷日期：115/1/1 ~ 06/30</t>
  </si>
  <si>
    <t>受理機關</t>
  </si>
  <si>
    <t>案件編號</t>
  </si>
  <si>
    <t>民間團體編號</t>
  </si>
  <si>
    <t>民間團體名稱</t>
  </si>
  <si>
    <t>經費類別</t>
  </si>
  <si>
    <t>工作/業務計畫</t>
  </si>
  <si>
    <t>補捐助事項或用途</t>
  </si>
  <si>
    <t>核銷日期</t>
  </si>
  <si>
    <t>核銷金額</t>
  </si>
  <si>
    <t>3235090</t>
  </si>
  <si>
    <t>45614799</t>
  </si>
  <si>
    <t>南投縣集集鎮集集社區發展協會</t>
  </si>
  <si>
    <t>公務預算</t>
  </si>
  <si>
    <t>社會運動-獎補助費-對國內團體之捐助</t>
  </si>
  <si>
    <t>115年集集社區感恩手作會</t>
  </si>
  <si>
    <t>115/5/27</t>
  </si>
  <si>
    <t>3093159</t>
  </si>
  <si>
    <t>44741220</t>
  </si>
  <si>
    <t>社團法人南投縣成青健康促進協會</t>
  </si>
  <si>
    <t>煮對食材吃出健康-熟齡婦女遠離疾病自己來</t>
  </si>
  <si>
    <t>115/4/15</t>
  </si>
  <si>
    <t>3177697</t>
  </si>
  <si>
    <t>77392573</t>
  </si>
  <si>
    <t>明新書院</t>
  </si>
  <si>
    <t>第二十四屆文昌盃語文演講表演</t>
  </si>
  <si>
    <t>115/4/21</t>
  </si>
  <si>
    <t>3094435</t>
  </si>
  <si>
    <t>61351301</t>
  </si>
  <si>
    <t>南投縣集集鎮農會</t>
  </si>
  <si>
    <t>農業推廣-獎補助費-對國內團體之捐助</t>
  </si>
  <si>
    <t>115年度集集鎮各界慶祝農民節活動計畫</t>
  </si>
  <si>
    <t>115/3/11</t>
  </si>
  <si>
    <t>3353631</t>
  </si>
  <si>
    <t>17708583</t>
  </si>
  <si>
    <t>南投縣草屯鎮山腳社區發展協會</t>
  </si>
  <si>
    <t>社區發展-社區發展(樂齡共餐)</t>
  </si>
  <si>
    <t>山腳社區發展協會-辦理115年3月草屯鎮補助社區照顧關懷據點辦理幸福草屯「樂齡共餐」計畫</t>
  </si>
  <si>
    <t>3343559</t>
  </si>
  <si>
    <t>74878243</t>
  </si>
  <si>
    <t>南投縣草屯鎮富寮社區發展協會</t>
  </si>
  <si>
    <t>社區發展-社區發展(課後照顧)</t>
  </si>
  <si>
    <t>富寮社區發展協會-115年4月幸福草屯學童課後安親照顧計畫</t>
  </si>
  <si>
    <t>115/5/22</t>
  </si>
  <si>
    <t>3344638</t>
  </si>
  <si>
    <t>40070403</t>
  </si>
  <si>
    <t>南投縣草屯雙冬老人會</t>
  </si>
  <si>
    <t>社會福利-社會福利(老人會補助)</t>
  </si>
  <si>
    <t>115年度老人會會員文化建設觀摩活動</t>
  </si>
  <si>
    <t>115/4/28</t>
  </si>
  <si>
    <t>3344776</t>
  </si>
  <si>
    <t>98969587</t>
  </si>
  <si>
    <t>南投縣草屯鎮御史社區發展協會</t>
  </si>
  <si>
    <t>御史社區發展協會-辦理115年4月草屯鎮補助社區照顧關懷據點辦理幸福草屯「樂齡共餐」計畫</t>
  </si>
  <si>
    <t>115/5/25</t>
  </si>
  <si>
    <t>3417388</t>
  </si>
  <si>
    <t>38779845</t>
  </si>
  <si>
    <t>南投縣草屯敦和長青協會</t>
  </si>
  <si>
    <t>南投縣草屯敦和長青協會-115年度端午節粽枝傳承.粽葉飄香暨節能減碳.水土保持宣導活動</t>
  </si>
  <si>
    <t>115/4/7</t>
  </si>
  <si>
    <t>3092549</t>
  </si>
  <si>
    <t>富寮社區發展協會-辦理114年9~12月草屯鎮補助社區照顧關懷據點辦理幸福草屯「樂齡共餐」計畫</t>
  </si>
  <si>
    <t>115/1/7</t>
  </si>
  <si>
    <t>3092581</t>
  </si>
  <si>
    <t>15568220</t>
  </si>
  <si>
    <t>南投縣草屯鎮加老社區發展協會</t>
  </si>
  <si>
    <t>加老社區發展協會-辦理114年10~12月草屯鎮補助社區照顧關懷據點辦理幸福草屯「樂齡共餐」計畫</t>
  </si>
  <si>
    <t>3092608</t>
  </si>
  <si>
    <t>94939129</t>
  </si>
  <si>
    <t>南投縣草屯鎮新豐社區發展協會</t>
  </si>
  <si>
    <t>新豐社區發展協會-辦理114年12月草屯鎮補助社區照顧關懷據點辦理幸福草屯「樂齡共餐」計畫</t>
  </si>
  <si>
    <t>3344864</t>
  </si>
  <si>
    <t>15562719</t>
  </si>
  <si>
    <t>南投縣草屯鎮中原社區發展協會</t>
  </si>
  <si>
    <t>中原社區發展協會-辦理115年4月草屯鎮補助社區照顧關懷據點辦理幸福草屯「樂齡共餐」計畫</t>
  </si>
  <si>
    <t>3324119</t>
  </si>
  <si>
    <t>17714706</t>
  </si>
  <si>
    <t>南投縣義勇消防總隊防火宣導大隊第一中隊草屯分隊</t>
  </si>
  <si>
    <t>民防業務-民防業務-獎補助費</t>
  </si>
  <si>
    <t>補助南投縣義勇消防總隊防火宣導大隊第一中隊草屯分隊補助辦理防火宣導及火警案例教育研習經費</t>
  </si>
  <si>
    <t>3353979</t>
  </si>
  <si>
    <t>77392807</t>
  </si>
  <si>
    <t>朝清宮</t>
  </si>
  <si>
    <t>宗教禮俗-獎補助費</t>
  </si>
  <si>
    <t>「朝清宮草屯媽遶境活動大典」</t>
  </si>
  <si>
    <t>3092613</t>
  </si>
  <si>
    <t>98755924</t>
  </si>
  <si>
    <t>南投縣草屯鎮新庄社區發展協會</t>
  </si>
  <si>
    <t>新庄社區發展協會-辦理114年11~12月草屯鎮補助社區照顧關懷據點辦理幸福草屯「樂齡共餐」計畫</t>
  </si>
  <si>
    <t>3092983</t>
  </si>
  <si>
    <t>14303618</t>
  </si>
  <si>
    <t>南投縣草屯鎮上林社區發展協會</t>
  </si>
  <si>
    <t>上林社區發展協會-辦理114年12月草屯鎮補助社區照顧關懷據點辦理幸福草屯「樂齡共餐」計畫</t>
  </si>
  <si>
    <t>115/1/8</t>
  </si>
  <si>
    <t>3093628</t>
  </si>
  <si>
    <t>95282556</t>
  </si>
  <si>
    <t>臺灣藝文永續發展協會</t>
  </si>
  <si>
    <t>一般行政-文化推展</t>
  </si>
  <si>
    <t>「檳檳有禮」臺灣檳榔文化特展</t>
  </si>
  <si>
    <t>3344821</t>
  </si>
  <si>
    <t>99042474</t>
  </si>
  <si>
    <t>南投縣草屯鎮復興社區發展協會</t>
  </si>
  <si>
    <t>復興社區發展協會-辦理115年14月草屯鎮補助社區照顧關懷據點辦理幸福草屯「樂齡共餐」計畫</t>
  </si>
  <si>
    <t>3344851</t>
  </si>
  <si>
    <t>新豐社區發展協會-辦理115年4月草屯鎮補助社區照顧關懷據點辦理幸福草屯「樂齡共餐」計畫</t>
  </si>
  <si>
    <t>3344887</t>
  </si>
  <si>
    <t>富寮社區發展協會-辦理115年1月至4月草屯鎮補助社區照顧關懷據點辦理幸福草屯「樂齡共餐」計畫</t>
  </si>
  <si>
    <t>3092597</t>
  </si>
  <si>
    <t>19304329</t>
  </si>
  <si>
    <t>南投縣草屯鎮北投社區發展協會</t>
  </si>
  <si>
    <t>北投社區發展協會-辦理114年12月草屯鎮補助社區照顧關懷據點辦理幸福草屯「樂齡共餐」計畫</t>
  </si>
  <si>
    <t>3344754</t>
  </si>
  <si>
    <t>上林社區發展協會-辦理115年4月草屯鎮補助社區照顧關懷據點辦理幸福草屯「樂齡共餐」計畫</t>
  </si>
  <si>
    <t>3254034</t>
  </si>
  <si>
    <t>14693783</t>
  </si>
  <si>
    <t>南投縣草屯鎮坪頂社區發展協會</t>
  </si>
  <si>
    <t>坪頂社區發展協會-辦理115年1至3月草屯鎮補助社區照顧關懷據點辦理幸福草屯「樂齡共餐」計畫</t>
  </si>
  <si>
    <t>115/4/14</t>
  </si>
  <si>
    <t>3254014</t>
  </si>
  <si>
    <t>17731374</t>
  </si>
  <si>
    <t>南投縣草屯鎮土城社區發展協會</t>
  </si>
  <si>
    <t>土城社區發展協會-辦理115年1至3月草屯鎮補助社區照顧關懷據點辦理幸福草屯「樂齡共餐」計畫</t>
  </si>
  <si>
    <t>3254045</t>
  </si>
  <si>
    <t>09255003</t>
  </si>
  <si>
    <t>南投縣草屯鎮敦和社區發展協會</t>
  </si>
  <si>
    <t>敦和社區發展協會-辦理115年1至3月草屯鎮補助社區照顧關懷據點辦理幸福草屯「樂齡共餐」計畫</t>
  </si>
  <si>
    <t>3266000</t>
  </si>
  <si>
    <t>15565835</t>
  </si>
  <si>
    <t>南投縣草屯鎮平林社區發展協會</t>
  </si>
  <si>
    <t>平林社區發展協會-辦理115年1至3月草屯鎮補助社區照顧關懷據點辦理幸福草屯「樂齡共餐」計畫</t>
  </si>
  <si>
    <t>115/4/17</t>
  </si>
  <si>
    <t>3376656</t>
  </si>
  <si>
    <t>敦和社區發展協會-115年5月幸福草屯學童課後安親照顧計畫</t>
  </si>
  <si>
    <t>115/6/22</t>
  </si>
  <si>
    <t>3257552</t>
  </si>
  <si>
    <t>社區發展-社區發展(115年縣評鑑)</t>
  </si>
  <si>
    <t>南投縣草屯鎮敦和社區發展協會-115年度社區發展工作評鑑活動</t>
  </si>
  <si>
    <t>3260798</t>
  </si>
  <si>
    <t>上林社區發展協會-辦理115年3月草屯鎮補助社區照顧關懷據點辦理幸福草屯「樂齡共餐」計畫</t>
  </si>
  <si>
    <t>115/4/16</t>
  </si>
  <si>
    <t>3197758</t>
  </si>
  <si>
    <t>中原社區發展協會-辦理115年2月草屯鎮補助社區照顧關懷據點辦理幸福草屯「樂齡共餐」計畫</t>
  </si>
  <si>
    <t>115/4/8</t>
  </si>
  <si>
    <t>3092570</t>
  </si>
  <si>
    <t>平林社區發展協會-辦理114年10~12月草屯鎮補助社區照顧關懷據點辦理幸福草屯「樂齡共餐」計畫</t>
  </si>
  <si>
    <t>3092587</t>
  </si>
  <si>
    <t>15731546</t>
  </si>
  <si>
    <t>南投縣草屯鎮南埔社區發展協會</t>
  </si>
  <si>
    <t>南埔社區發展協會-辦理114年12月草屯鎮補助社區照顧關懷據點辦理幸福草屯「樂齡共餐」計畫</t>
  </si>
  <si>
    <t>3092602</t>
  </si>
  <si>
    <t>中原社區發展協會-辦理114年12月草屯鎮補助社區照顧關懷據點辦理幸福草屯「樂齡共餐」計畫</t>
  </si>
  <si>
    <t>3092989</t>
  </si>
  <si>
    <t>復興社區發展協會-辦理114年12月草屯鎮補助社區照顧關懷據點辦理幸福草屯「樂齡共餐」計畫</t>
  </si>
  <si>
    <t>3093641</t>
  </si>
  <si>
    <t>61930549</t>
  </si>
  <si>
    <t>財團法人台灣兒童暨家庭扶助基金會南投分事務所</t>
  </si>
  <si>
    <t>3353639</t>
  </si>
  <si>
    <t>14938020</t>
  </si>
  <si>
    <t>南投縣草屯鎮石川社區發展協會</t>
  </si>
  <si>
    <t>石川社區發展協會-辦理115年3月至4月草屯鎮補助社區照顧關懷據點辦理幸福草屯「樂齡共餐」計畫</t>
  </si>
  <si>
    <t>3232495</t>
  </si>
  <si>
    <t>社區發展-社區發展(社區獎補助)</t>
  </si>
  <si>
    <t>補助草屯鎮富寮社區發展協會辦理元宵提古燈畫燈籠活動</t>
  </si>
  <si>
    <t>3382675</t>
  </si>
  <si>
    <t>45269059</t>
  </si>
  <si>
    <t>南投縣草屯鎮上林農宅示範村發展協會</t>
  </si>
  <si>
    <t>精進創新活動</t>
  </si>
  <si>
    <t>115/6/24</t>
  </si>
  <si>
    <t>3386216</t>
  </si>
  <si>
    <t>61165801</t>
  </si>
  <si>
    <t>臺灣自媒體應用科技學會</t>
  </si>
  <si>
    <t>公益影片超限戰放映暨座談會</t>
  </si>
  <si>
    <t>115/6/25</t>
  </si>
  <si>
    <t>3173121</t>
  </si>
  <si>
    <t>御史社區發展協會-社區辦理幸福草屯學童課後安親照顧補助-115年2月</t>
  </si>
  <si>
    <t>3086639</t>
  </si>
  <si>
    <t>45203917</t>
  </si>
  <si>
    <t>南投縣草屯鎮新厝社區發展協會</t>
  </si>
  <si>
    <t>新厝社區發展協會-辦理114年11~12月草屯鎮補助社區照顧關懷據點辦理幸福草屯「樂齡共餐」計畫</t>
  </si>
  <si>
    <t>115/1/6</t>
  </si>
  <si>
    <t>3092591</t>
  </si>
  <si>
    <t>94993354</t>
  </si>
  <si>
    <t>南投縣草屯鎮碧峰社區發展協會</t>
  </si>
  <si>
    <t>碧峰社區發展協會-辦理114年10~12月草屯鎮補助社區照顧關懷據點辦理幸福草屯「樂齡共餐」計畫</t>
  </si>
  <si>
    <t>3254053</t>
  </si>
  <si>
    <t>加老社區發展協會-辦理115年1至3月草屯鎮補助社區照顧關懷據點辦理幸福草屯「樂齡共餐」計畫</t>
  </si>
  <si>
    <t>3344845</t>
  </si>
  <si>
    <t>新庄社區發展協會-辦理115年3月及4月草屯鎮補助社區照顧關懷據點辦理幸福草屯「樂齡共餐」計畫</t>
  </si>
  <si>
    <t>3354089</t>
  </si>
  <si>
    <t>草屯鎮碧峰社區守望相助隊巡邏車輛定期維修保養費</t>
  </si>
  <si>
    <t>115/5/28</t>
  </si>
  <si>
    <t>3387687</t>
  </si>
  <si>
    <t>93382968</t>
  </si>
  <si>
    <t>南投縣新大觀市集協會</t>
  </si>
  <si>
    <t>115年度端午節包粽暨節能減碳節約用電宣導活動</t>
  </si>
  <si>
    <t>3175915</t>
  </si>
  <si>
    <t>北投社區發展協會-辦理115年1月草屯鎮補助社區照顧關懷據點辦理幸福草屯「樂齡共餐」計畫</t>
  </si>
  <si>
    <t>115/3/13</t>
  </si>
  <si>
    <t>3344788</t>
  </si>
  <si>
    <t>南埔社區發展協會-辦理115年4月草屯鎮補助社區照顧關懷據點辦理幸福草屯「樂齡共餐」計畫</t>
  </si>
  <si>
    <t>3387549</t>
  </si>
  <si>
    <t>60934521</t>
  </si>
  <si>
    <t>南投縣烏溪長青會</t>
  </si>
  <si>
    <t>南投縣烏溪長青盃歌唱比賽</t>
  </si>
  <si>
    <t>3284501</t>
  </si>
  <si>
    <t>北投社區發展協會-辦理115年2月草屯鎮補助社區照顧關懷據點辦理幸福草屯「樂齡共餐」計畫</t>
  </si>
  <si>
    <t>115/5/4</t>
  </si>
  <si>
    <t>3126994</t>
  </si>
  <si>
    <t>中原社區發展協會-辦理115年1月草屯鎮補助社區照顧關懷據點辦理幸福草屯「樂齡共餐」計畫</t>
  </si>
  <si>
    <t>115/2/5</t>
  </si>
  <si>
    <t>3089135</t>
  </si>
  <si>
    <t>敦和社區發展協會-辦理114年10~12月草屯鎮補助社區照顧關懷據點辦理幸福草屯「樂齡共餐」計畫</t>
  </si>
  <si>
    <t>3092610</t>
  </si>
  <si>
    <t>御史社區發展協會-辦理114年12月草屯鎮補助社區照顧關懷據點辦理幸福草屯「樂齡共餐」計畫</t>
  </si>
  <si>
    <t>3337911</t>
  </si>
  <si>
    <t>御史社區發展協會-115年3.4月幸福草屯學童課後安親照顧計畫</t>
  </si>
  <si>
    <t>115/5/19</t>
  </si>
  <si>
    <t>3339251</t>
  </si>
  <si>
    <t>敦和社區發展協會-115年4月幸福草屯學童課後安親照顧計畫</t>
  </si>
  <si>
    <t>115/5/20</t>
  </si>
  <si>
    <t>3377061</t>
  </si>
  <si>
    <t>88451681</t>
  </si>
  <si>
    <t>南投縣成功羽毛球協會</t>
  </si>
  <si>
    <t>社會教育-體育活動</t>
  </si>
  <si>
    <t>草屯鎮115年第74屆全縣運動會羽球選拔賽</t>
  </si>
  <si>
    <t>3382050</t>
  </si>
  <si>
    <t>3387634</t>
  </si>
  <si>
    <t>21434592</t>
  </si>
  <si>
    <t>社團法人南投縣外籍配偶關懷協會</t>
  </si>
  <si>
    <t>你才我藝大放送暨節能減碳宣導活動</t>
  </si>
  <si>
    <t>3388545</t>
  </si>
  <si>
    <t>77367814</t>
  </si>
  <si>
    <t>社團法人南投縣心理衛生協進會</t>
  </si>
  <si>
    <t>115年健康講座-藝起動起來</t>
  </si>
  <si>
    <t>115/6/26</t>
  </si>
  <si>
    <t>3386609</t>
  </si>
  <si>
    <t>09199489</t>
  </si>
  <si>
    <t>南投縣象棋協會</t>
  </si>
  <si>
    <t>115年南投縣盃(會員)象棋比賽暨節能減碳宣導</t>
  </si>
  <si>
    <t>3387530</t>
  </si>
  <si>
    <t>39660747</t>
  </si>
  <si>
    <t>南投縣陶笛文化發展協會</t>
  </si>
  <si>
    <t>慶祝115年度母親節陶笛音樂饗宴暨防止詐騙宣導活動</t>
  </si>
  <si>
    <t>3100176</t>
  </si>
  <si>
    <t>補助草屯鎮坪頂社區發展協會辦理新春揮毫送春聯活動</t>
  </si>
  <si>
    <t>115/1/15</t>
  </si>
  <si>
    <t>3328281</t>
  </si>
  <si>
    <t>平林社區發展協會-115年4月幸福草屯學童課後安親照顧計畫</t>
  </si>
  <si>
    <t>115/5/13</t>
  </si>
  <si>
    <t>3197730</t>
  </si>
  <si>
    <t>新豐社區發展協會-辦理115年2月草屯鎮補助社區照顧關懷據點辦理幸福草屯「樂齡共餐」計畫</t>
  </si>
  <si>
    <t>3198105</t>
  </si>
  <si>
    <t>45275926</t>
  </si>
  <si>
    <t>南投縣草屯鎮北投老人會</t>
  </si>
  <si>
    <t>115年度敬老慶壽春酒活動</t>
  </si>
  <si>
    <t>3267552</t>
  </si>
  <si>
    <t>御史社區發展協會-辦理115年3月草屯鎮補助社區照顧關懷據點辦理幸福草屯「樂齡共餐」計畫</t>
  </si>
  <si>
    <t>115/4/20</t>
  </si>
  <si>
    <t>3268152</t>
  </si>
  <si>
    <t>98169121</t>
  </si>
  <si>
    <t>朝陽宮</t>
  </si>
  <si>
    <t>「歲次丙午年恭請洪、林姓奉祀天上聖母聖駕回庒頭巡香」及宗教文化交流活動</t>
  </si>
  <si>
    <t>3136183</t>
  </si>
  <si>
    <t>御史社區發展協會-社區辦理幸福草屯學童課後安親照顧補助-115年1月</t>
  </si>
  <si>
    <t>115/2/9</t>
  </si>
  <si>
    <t>3176027</t>
  </si>
  <si>
    <t>新庄社區發展協會-辦理115年1月及2月草屯鎮補助社區照顧關懷據點辦理幸福草屯「樂齡共餐」計畫</t>
  </si>
  <si>
    <t>3176138</t>
  </si>
  <si>
    <t>南埔社區發展協會-辦理115年2月草屯鎮補助社區照顧關懷據點辦理幸福草屯「樂齡共餐」計畫</t>
  </si>
  <si>
    <t>3093584</t>
  </si>
  <si>
    <t>19312947</t>
  </si>
  <si>
    <t>南投縣大眾愛心會</t>
  </si>
  <si>
    <t>捐血活動暨政令宣導活動</t>
  </si>
  <si>
    <t>3312484</t>
  </si>
  <si>
    <t>平林社區發展協會-115年3月幸福草屯學童課後安親照顧計畫</t>
  </si>
  <si>
    <t>115/5/5</t>
  </si>
  <si>
    <t>3172137</t>
  </si>
  <si>
    <t>95828536</t>
  </si>
  <si>
    <t>保安宮</t>
  </si>
  <si>
    <t>補助保安宮辦理元宵文化祭及保安宮建廟288年遶境祈福活動</t>
  </si>
  <si>
    <t>115/3/10</t>
  </si>
  <si>
    <t>3156861</t>
  </si>
  <si>
    <t>29215439</t>
  </si>
  <si>
    <t>社團法人台灣彩虹愛家生命教育協會</t>
  </si>
  <si>
    <t>3278046</t>
  </si>
  <si>
    <t>敦和社區發展協會-115年3月幸福草屯學童課後安親照顧計畫</t>
  </si>
  <si>
    <t>115/4/27</t>
  </si>
  <si>
    <t>3130469</t>
  </si>
  <si>
    <t>御史社區發展協會-辦理115年1月草屯鎮補助社區照顧關懷據點辦理幸福草屯「樂齡共餐」計畫</t>
  </si>
  <si>
    <t>115/2/12</t>
  </si>
  <si>
    <t>3135434</t>
  </si>
  <si>
    <t>87876598</t>
  </si>
  <si>
    <t>南投縣中華外內丹功運動協會</t>
  </si>
  <si>
    <t>115年度外丹功訓練活動</t>
  </si>
  <si>
    <t>115/2/23</t>
  </si>
  <si>
    <t>3147045</t>
  </si>
  <si>
    <t>敦和社區發展協會-115年1月幸福草屯學童課後安親照顧計畫</t>
  </si>
  <si>
    <t>115/2/26</t>
  </si>
  <si>
    <t>3320168</t>
  </si>
  <si>
    <t>95828640</t>
  </si>
  <si>
    <t>南投縣草屯鎮碧洲長青老人會</t>
  </si>
  <si>
    <t>115年度交流觀摩參訪活動</t>
  </si>
  <si>
    <t>115/5/8</t>
  </si>
  <si>
    <t>3232441</t>
  </si>
  <si>
    <t>25379819</t>
  </si>
  <si>
    <t>南投縣義勇消防總隊第一大隊第二中隊雙冬分隊</t>
  </si>
  <si>
    <t>補助南投縣義勇消防總隊第一大隊第二中隊雙冬分隊添購20件義消救災協勤禦寒外套</t>
  </si>
  <si>
    <t>3254026</t>
  </si>
  <si>
    <t>新豐社區發展協會-辦理115年3月草屯鎮補助社區照顧關懷據點辦理幸福草屯「樂齡共餐」計畫</t>
  </si>
  <si>
    <t>3275363</t>
  </si>
  <si>
    <t>富寮社區發展協會-115年3月幸福草屯學童課後安親照顧計畫</t>
  </si>
  <si>
    <t>115/4/23</t>
  </si>
  <si>
    <t>3366125</t>
  </si>
  <si>
    <t>補助南投縣草屯鎮北投社區發展協會辦理北投社區活動中心「擔埔社文化意象牆面」銜牌揭牌活動</t>
  </si>
  <si>
    <t>115/6/15</t>
  </si>
  <si>
    <t>3372632</t>
  </si>
  <si>
    <t>中原社區發展協會-辦理115年5月草屯鎮補助社區照顧關懷據點辦理幸福草屯「樂齡共餐」計畫</t>
  </si>
  <si>
    <t>115/6/16</t>
  </si>
  <si>
    <t>3387425</t>
  </si>
  <si>
    <t>94494809</t>
  </si>
  <si>
    <t>南投縣草屯隘寮聖母宮協會</t>
  </si>
  <si>
    <t>媽祖聖誕祈福暨慶祝母親節感恩活動</t>
  </si>
  <si>
    <t>3387668</t>
  </si>
  <si>
    <t>14686333</t>
  </si>
  <si>
    <t>南投縣如意康福拳研究會</t>
  </si>
  <si>
    <t>環境保護教育宣導暨環保袋製作活動</t>
  </si>
  <si>
    <t>3177942</t>
  </si>
  <si>
    <t>61619407</t>
  </si>
  <si>
    <t>中國青年救國團直屬臺灣省南投縣團務指導委員會</t>
  </si>
  <si>
    <t>2026年萬馬奔騰迎百福-元宵猜燈謎暨摸彩聯歡晚會</t>
  </si>
  <si>
    <t>115/3/16</t>
  </si>
  <si>
    <t>3180896</t>
  </si>
  <si>
    <t>敦和社區發展協會-115年2月社區辦理幸福草屯學童課後安親照顧補助</t>
  </si>
  <si>
    <t>115/3/18</t>
  </si>
  <si>
    <t>3182505</t>
  </si>
  <si>
    <t>御史社區發展協會-辦理115年2月草屯鎮補助社區照顧關懷據點辦理幸福草屯「樂齡共餐」計畫</t>
  </si>
  <si>
    <t>115/3/19</t>
  </si>
  <si>
    <t>3334836</t>
  </si>
  <si>
    <t>74874339</t>
  </si>
  <si>
    <t>南投縣草屯鎮中華外內丹功學會</t>
  </si>
  <si>
    <t>外丹功觀摩演示及趣味競賽</t>
  </si>
  <si>
    <t>115/5/15</t>
  </si>
  <si>
    <t>3146986</t>
  </si>
  <si>
    <t>平林社區發展協會-115年1月幸福草屯學童課後安親照顧計畫</t>
  </si>
  <si>
    <t>3324182</t>
  </si>
  <si>
    <t>碧峰社區發展協會-辦理115年1至3月草屯鎮補助社區照顧關懷據點辦理幸福草屯「樂齡共餐」計畫</t>
  </si>
  <si>
    <t>115/5/12</t>
  </si>
  <si>
    <t>3312176</t>
  </si>
  <si>
    <t>平林社區發展協會-115年2月幸福草屯學童課後安親照顧計畫</t>
  </si>
  <si>
    <t>3126939</t>
  </si>
  <si>
    <t>復興社區發展協會-辦理115年1月草屯鎮補助社區照顧關懷據點辦理幸福草屯「樂齡共餐」計畫</t>
  </si>
  <si>
    <t>115/2/4</t>
  </si>
  <si>
    <t>3126965</t>
  </si>
  <si>
    <t>新豐社區發展協會-辦理115年1月草屯鎮補助社區照顧關懷據點辦理幸福草屯「樂齡共餐」計畫</t>
  </si>
  <si>
    <t>3391667</t>
  </si>
  <si>
    <t>09241395</t>
  </si>
  <si>
    <t>南投縣社區發展暨健康促進協會</t>
  </si>
  <si>
    <t>115/6/29</t>
  </si>
  <si>
    <t>3092978</t>
  </si>
  <si>
    <t>坪頂社區發展協會-辦理114年10~12月草屯鎮補助社區照顧關懷據點辦理幸福草屯「樂齡共餐」計畫</t>
  </si>
  <si>
    <t>3093531</t>
  </si>
  <si>
    <t>45301683</t>
  </si>
  <si>
    <t>九九峰民樂團</t>
  </si>
  <si>
    <t>南投縣九九峰民樂團</t>
  </si>
  <si>
    <t>3282691</t>
  </si>
  <si>
    <t>北投社區發展協會-辦理115年3月草屯鎮補助社區照顧關懷據點辦理幸福草屯「樂齡共餐」計畫</t>
  </si>
  <si>
    <t>115/4/30</t>
  </si>
  <si>
    <t>3254029</t>
  </si>
  <si>
    <t>南埔社區發展協會-辦理115年3月草屯鎮補助社區照顧關懷據點辦理幸福草屯「樂齡共餐」計畫</t>
  </si>
  <si>
    <t>3257501</t>
  </si>
  <si>
    <t>補助南投縣草屯鎮南埔社區發展協會辦理社區長輩健康樂步行活動</t>
  </si>
  <si>
    <t>3199205</t>
  </si>
  <si>
    <t>補助草屯鎮敦和社區發展協會辦理115年度頭牙吃丁酒暨節能減碳節約用電水土保持宣導活動</t>
  </si>
  <si>
    <t>3273262</t>
  </si>
  <si>
    <t>南投縣草屯鎮山腳社區發展協會-115年度社區發展工作評鑑活動</t>
  </si>
  <si>
    <t>115/4/22</t>
  </si>
  <si>
    <t>3273416</t>
  </si>
  <si>
    <t>南投縣草屯鎮北投社區發展協會-115年度社區發展工作評鑑活動</t>
  </si>
  <si>
    <t>3382091</t>
  </si>
  <si>
    <t>19299085</t>
  </si>
  <si>
    <t>社團法人南投縣莊姓宗親會</t>
  </si>
  <si>
    <t>健康講座研習會</t>
  </si>
  <si>
    <t>3382642</t>
  </si>
  <si>
    <t>25451950</t>
  </si>
  <si>
    <t>南投縣名人歌唱協會</t>
  </si>
  <si>
    <t>115年名人盃歌唱比賽及「節能減碳」、「節約用電」、「水土保持」政策宣導活動</t>
  </si>
  <si>
    <t>3387404</t>
  </si>
  <si>
    <t>115年慶祝媽祖聖誔國樂賞析活動</t>
  </si>
  <si>
    <t>3387622</t>
  </si>
  <si>
    <t>08807289</t>
  </si>
  <si>
    <t>南投縣競技舞蹈運動協會</t>
  </si>
  <si>
    <t>健康講座暨防疫宣導活動</t>
  </si>
  <si>
    <t>3105084</t>
  </si>
  <si>
    <t>補助草屯鎮平林社區發展協會辦理114學年度社區暨平林國小聯合運動會</t>
  </si>
  <si>
    <t>115/1/22</t>
  </si>
  <si>
    <t>3130457</t>
  </si>
  <si>
    <t>上林社區發展協會-辦理115年1月草屯鎮補助社區照顧關懷據點辦理幸福草屯「樂齡共餐」計畫</t>
  </si>
  <si>
    <t>3134343</t>
  </si>
  <si>
    <t>88558044</t>
  </si>
  <si>
    <t>南投縣草屯鎮新厝長青協進會</t>
  </si>
  <si>
    <t>115年度迎春納福添好運活動</t>
  </si>
  <si>
    <t>115/2/13</t>
  </si>
  <si>
    <t>3089929</t>
  </si>
  <si>
    <t>土城社區發展協會-辦理114年12月草屯鎮補助社區照顧關懷據點辦理幸福草屯「樂齡共餐」計畫</t>
  </si>
  <si>
    <t>3156865</t>
  </si>
  <si>
    <t>95386187</t>
  </si>
  <si>
    <t>南投縣草屯詩社</t>
  </si>
  <si>
    <t>草屯鎮紫微宮第三屆迎新書法揮亳贈春聯活動</t>
  </si>
  <si>
    <t>115/3/5</t>
  </si>
  <si>
    <t>3260840</t>
  </si>
  <si>
    <t>中原社區發展協會-辦理115年3月草屯鎮補助社區照顧關懷據點辦理幸福草屯「樂齡共餐」計畫</t>
  </si>
  <si>
    <t>3122711</t>
  </si>
  <si>
    <t>12056730</t>
  </si>
  <si>
    <t>南投縣玉蘭國際獅子會</t>
  </si>
  <si>
    <t>愛心捐血暨現場春聯揮毫公益活動</t>
  </si>
  <si>
    <t>3127063</t>
  </si>
  <si>
    <t>南埔社區發展協會-辦理115年1月草屯鎮補助社區照顧關懷據點辦理幸福草屯「樂齡共餐」計畫</t>
  </si>
  <si>
    <t>3366029</t>
  </si>
  <si>
    <t>補助南投縣草屯鎮復興社區發展協會辦理115年度「粽葉飄香暨節約能源」宣導活動</t>
  </si>
  <si>
    <t>3372644</t>
  </si>
  <si>
    <t>新豐社區發展協會-辦理115年5月草屯鎮補助社區照顧關懷據點辦理幸福草屯「樂齡共餐」計畫</t>
  </si>
  <si>
    <t>3367609</t>
  </si>
  <si>
    <t>15751079</t>
  </si>
  <si>
    <t>南投縣草屯鎮加老老人會</t>
  </si>
  <si>
    <t>115年會員文化建設觀摩研習活動</t>
  </si>
  <si>
    <t>115/2/25</t>
  </si>
  <si>
    <t>3382666</t>
  </si>
  <si>
    <t>95847169</t>
  </si>
  <si>
    <t>社團法人南投縣草屯國際青年商會</t>
  </si>
  <si>
    <t>2026第四屆中區親子滑步車錦標賽暨政策宣導活動</t>
  </si>
  <si>
    <t>3176123</t>
  </si>
  <si>
    <t>復興社區發展協會-辦理115年2月草屯鎮補助社區照顧關懷據點辦理幸福草屯「樂齡共餐」計畫</t>
  </si>
  <si>
    <t>3182439</t>
  </si>
  <si>
    <t>上林社區發展協會-辦理115年2月草屯鎮補助社區照顧關懷據點辦理幸福草屯「樂齡共餐」計畫</t>
  </si>
  <si>
    <t>3172618</t>
  </si>
  <si>
    <t>98764091</t>
  </si>
  <si>
    <t>南投縣義勇消防總隊鳳凰志工大隊第一中隊草屯分隊</t>
  </si>
  <si>
    <t>補助南投縣義勇消防總隊鳳凰志工大隊第一中隊草屯分隊添購25件救護反光背心</t>
  </si>
  <si>
    <t>115/3/23</t>
  </si>
  <si>
    <t>3232448</t>
  </si>
  <si>
    <t>26828785</t>
  </si>
  <si>
    <t>南投縣義勇消防總隊鳳凰志工大隊第一中隊雙冬分隊</t>
  </si>
  <si>
    <t>補助南投縣義勇消防總隊鳳凰志工大隊第一中隊雙冬分隊添購乙批Q-CPR訓練模型及2支穿戴式攝影機</t>
  </si>
  <si>
    <t>3122701</t>
  </si>
  <si>
    <t>95826805</t>
  </si>
  <si>
    <t>南投縣慕陶書法學會</t>
  </si>
  <si>
    <t>丙午年-名家春聯揮亳寫贈活動</t>
  </si>
  <si>
    <t>3105102</t>
  </si>
  <si>
    <t>補助草屯鎮山腳社區發展協會辦理115年度社區志工成長訓練</t>
  </si>
  <si>
    <t>115/2/10</t>
  </si>
  <si>
    <t>3394570</t>
  </si>
  <si>
    <t>92199289</t>
  </si>
  <si>
    <t>南投縣河洛好客協會</t>
  </si>
  <si>
    <t>端午粽香傳情，節能減碳宣導活動</t>
  </si>
  <si>
    <t>115/6/30</t>
  </si>
  <si>
    <t>3382153</t>
  </si>
  <si>
    <t>60960175</t>
  </si>
  <si>
    <t>南投縣朵麗藝文協會</t>
  </si>
  <si>
    <t>115年歌舞競賽暨節能減碳、節約用電、節約用水政策宣導活動</t>
  </si>
  <si>
    <t>3244206</t>
  </si>
  <si>
    <t>復興社區發展協會-辦理115年3月草屯鎮補助社區照顧關懷據點辦理幸福草屯「樂齡共餐」計畫</t>
  </si>
  <si>
    <t>115/4/9</t>
  </si>
  <si>
    <t>3361455</t>
  </si>
  <si>
    <t>10940093</t>
  </si>
  <si>
    <t>南投縣優美網球協會</t>
  </si>
  <si>
    <t>115年度軟式網球比賽補助經費</t>
  </si>
  <si>
    <t>115/6/4</t>
  </si>
  <si>
    <t>3365995</t>
  </si>
  <si>
    <t>北投社區發展協會-辦理115年4月草屯鎮補助社區照顧關懷據點辦理幸福草屯「樂齡共餐」計畫</t>
  </si>
  <si>
    <t>115/6/9</t>
  </si>
  <si>
    <t>3364665</t>
  </si>
  <si>
    <t>平林社區發展協會-115年5月幸福草屯學童課後安親照顧計畫</t>
  </si>
  <si>
    <t>115/6/8</t>
  </si>
  <si>
    <t>3237662</t>
  </si>
  <si>
    <t>富寮社區發展協會-115年1、2月幸福草屯學童課後安親照顧計畫</t>
  </si>
  <si>
    <t>3360137</t>
  </si>
  <si>
    <t>77393566</t>
  </si>
  <si>
    <t>南投縣圍棋協會</t>
  </si>
  <si>
    <t>南投縣115年全民盃體育系列活動-圍棋競賽</t>
  </si>
  <si>
    <t>115/6/3</t>
  </si>
  <si>
    <t>3368500</t>
  </si>
  <si>
    <t>復興社區發展協會-辦理115年5月草屯鎮補助社區照顧關懷據點辦理幸福草屯「樂齡共餐」計畫</t>
  </si>
  <si>
    <t>115/6/11</t>
  </si>
  <si>
    <t>3368517</t>
  </si>
  <si>
    <t>南埔社區發展協會-辦理115年5月草屯鎮補助社區照顧關懷據點辦理幸福草屯「樂齡共餐」計畫</t>
  </si>
  <si>
    <t>3368498</t>
  </si>
  <si>
    <t>御史社區發展協會-辦理115年5月草屯鎮補助社區照顧關懷據點辦理幸福草屯「樂齡共餐」計畫</t>
  </si>
  <si>
    <t>3368370</t>
  </si>
  <si>
    <t>上林社區發展協會-辦理115年5月草屯鎮補助社區照顧關懷據點辦理幸福草屯「樂齡共餐」計畫</t>
  </si>
  <si>
    <t>3366061</t>
  </si>
  <si>
    <t>補助南投縣草屯鎮復興社區發展協會辦理115年度薪傳文化才藝競賽童玩(走森、走斗圈)活動</t>
  </si>
  <si>
    <t>3358112</t>
  </si>
  <si>
    <t>45332829</t>
  </si>
  <si>
    <t>南投縣草屯鎮和平老人會</t>
  </si>
  <si>
    <t>115年度南部一日觀摩研習活動</t>
  </si>
  <si>
    <t>115/4/2</t>
  </si>
  <si>
    <t>3398552</t>
  </si>
  <si>
    <t>09349895</t>
  </si>
  <si>
    <t>南投縣草屯鎮南埔老人會</t>
  </si>
  <si>
    <t>社團法人南投縣草屯鎮南埔老人會-本鎮各老人會第38次業務聯繫會報活動</t>
  </si>
  <si>
    <t>3121513</t>
  </si>
  <si>
    <t>09330214</t>
  </si>
  <si>
    <t>社團法人南投縣南投市老人會</t>
  </si>
  <si>
    <t>社會福利-獎補助費-對民間團體補助</t>
  </si>
  <si>
    <t>國台語歌唱班</t>
  </si>
  <si>
    <t>115/5/26</t>
  </si>
  <si>
    <t>3175120</t>
  </si>
  <si>
    <t>72591010</t>
  </si>
  <si>
    <t>南投縣音樂發展協會</t>
  </si>
  <si>
    <t>南投縣音樂發展協會薩克斯風重奏研習活動</t>
  </si>
  <si>
    <t>3099654</t>
  </si>
  <si>
    <t>17716922</t>
  </si>
  <si>
    <t>南投縣南投市營南社區發展協會</t>
  </si>
  <si>
    <t>社區發展-獎補助費</t>
  </si>
  <si>
    <t>南投市115年度社區評鑑輔導補助計畫</t>
  </si>
  <si>
    <t>115/5/29</t>
  </si>
  <si>
    <t>3153528</t>
  </si>
  <si>
    <t>09288840</t>
  </si>
  <si>
    <t>社團法人南投縣青年返鄉服務協會</t>
  </si>
  <si>
    <t>115年愛惜福愛心物資發放活動</t>
  </si>
  <si>
    <t>3322447</t>
  </si>
  <si>
    <t>09277359</t>
  </si>
  <si>
    <t>中興合唱團</t>
  </si>
  <si>
    <t>慶祝母親節「慈愛如春 溫暖相伴活動」</t>
  </si>
  <si>
    <t>3025780</t>
  </si>
  <si>
    <t>20395305</t>
  </si>
  <si>
    <t>南投縣孔孟學會</t>
  </si>
  <si>
    <t>歲次丙午年社區春聯揮毫活動</t>
  </si>
  <si>
    <t>115/3/6</t>
  </si>
  <si>
    <t>3095859</t>
  </si>
  <si>
    <t>93342869</t>
  </si>
  <si>
    <t>南投縣茄苳腳關懷協會</t>
  </si>
  <si>
    <t>花開富貴迎新春-你捐發票我送春聯公益活動</t>
  </si>
  <si>
    <t>115/3/4</t>
  </si>
  <si>
    <t>3101677</t>
  </si>
  <si>
    <t>99191327</t>
  </si>
  <si>
    <t>南投縣人文關懷協會</t>
  </si>
  <si>
    <t>迎新賀歲您捐發票我送年糕公益活動</t>
  </si>
  <si>
    <t>3231168</t>
  </si>
  <si>
    <t>25326399</t>
  </si>
  <si>
    <t>南投縣北安功德會</t>
  </si>
  <si>
    <t>115溫馨五月天·樂動母親心</t>
  </si>
  <si>
    <t>3118730</t>
  </si>
  <si>
    <t>82652839</t>
  </si>
  <si>
    <t>南投縣鳳天音樂文化協會</t>
  </si>
  <si>
    <t>115年桐花舞春風音樂文化祭暨愛護河川水土保持 節約用電 用水用油活動</t>
  </si>
  <si>
    <t>115/4/29</t>
  </si>
  <si>
    <t>3135684</t>
  </si>
  <si>
    <t>80919306</t>
  </si>
  <si>
    <t>南投縣南投市仁和社區發展協會</t>
  </si>
  <si>
    <t>115年績優社區參訪活動</t>
  </si>
  <si>
    <t>3112216</t>
  </si>
  <si>
    <t>38773477</t>
  </si>
  <si>
    <t>南投市知音合唱團</t>
  </si>
  <si>
    <t>南投市知音合唱團二十五週年演唱會</t>
  </si>
  <si>
    <t>3114474</t>
  </si>
  <si>
    <t>115年度外丹功訓練暨垃圾分類資源回收宣導活動</t>
  </si>
  <si>
    <t>3251933</t>
  </si>
  <si>
    <t>18494032</t>
  </si>
  <si>
    <t>社團法人世界和平會</t>
  </si>
  <si>
    <t>搶救受飢兒2026世界和平會兒童戲劇慈善公演-塞翁失馬</t>
  </si>
  <si>
    <t>3173331</t>
  </si>
  <si>
    <t>體育活動-獎補助費-社區發展協會</t>
  </si>
  <si>
    <t>南投市第44屆市運會里及社區趣味競賽</t>
  </si>
  <si>
    <t>3173384</t>
  </si>
  <si>
    <t>15563148</t>
  </si>
  <si>
    <t>南投縣南投市永興社區發展協會</t>
  </si>
  <si>
    <t>3023619</t>
  </si>
  <si>
    <t>98637820</t>
  </si>
  <si>
    <t>南投縣南投市九二一國際同濟會</t>
  </si>
  <si>
    <t>115年度「寒冬歲末關懷兒童無遠弗屆，心靈生活教育暨反毒、反暴力、反詐騙宣導」系列活動</t>
  </si>
  <si>
    <t>3173548</t>
  </si>
  <si>
    <t>98838827</t>
  </si>
  <si>
    <t>南投縣南投市漳和社區發展協會</t>
  </si>
  <si>
    <t>3199154</t>
  </si>
  <si>
    <t>13528625</t>
  </si>
  <si>
    <t>南投縣南投市鳳鳴社區發展協會</t>
  </si>
  <si>
    <t>115/3/27</t>
  </si>
  <si>
    <t>3253088</t>
  </si>
  <si>
    <t>10931290</t>
  </si>
  <si>
    <t>南投縣南投市體育會</t>
  </si>
  <si>
    <t>體育活動-獎補助費-體育會</t>
  </si>
  <si>
    <t>補助辦理2026南投市長盃籃球賽系列活動</t>
  </si>
  <si>
    <t>3190049</t>
  </si>
  <si>
    <t>39721189</t>
  </si>
  <si>
    <t>南投巿公有零售巿場自治會</t>
  </si>
  <si>
    <t>市場管理-獎補助費</t>
  </si>
  <si>
    <t>南投市公有零售市場自治會經營管理及自治會業務觀摩研習活動</t>
  </si>
  <si>
    <t>3099658</t>
  </si>
  <si>
    <t>09241542</t>
  </si>
  <si>
    <t>南投縣南投市大埤社區發展協會</t>
  </si>
  <si>
    <t>3173571</t>
  </si>
  <si>
    <t>61952233</t>
  </si>
  <si>
    <t>南投縣南投市福山社區發展協會</t>
  </si>
  <si>
    <t>3104742</t>
  </si>
  <si>
    <t>38768122</t>
  </si>
  <si>
    <t>七將軍廟</t>
  </si>
  <si>
    <t>宗教禮俗/獎補捐助費</t>
  </si>
  <si>
    <t>歲次丙午年新春祈福酬神活動</t>
  </si>
  <si>
    <t>115/3/12</t>
  </si>
  <si>
    <t>3119836</t>
  </si>
  <si>
    <t>45583944</t>
  </si>
  <si>
    <t>鳳天宮</t>
  </si>
  <si>
    <t>第16屆鳳天盃全國歌唱比賽</t>
  </si>
  <si>
    <t>3275097</t>
  </si>
  <si>
    <t>95234416</t>
  </si>
  <si>
    <t>新興宮</t>
  </si>
  <si>
    <t>媽祖誕辰酬神暨文化活動</t>
  </si>
  <si>
    <t>3124493</t>
  </si>
  <si>
    <t>99660600</t>
  </si>
  <si>
    <t>南投縣幼獅青年志願服務協會</t>
  </si>
  <si>
    <t>115年南投縣各界慶祝優秀青年表揚大會</t>
  </si>
  <si>
    <t>3277655</t>
  </si>
  <si>
    <t>39922138</t>
  </si>
  <si>
    <t>南投縣社會服務發展協會</t>
  </si>
  <si>
    <t>「養生保健晨間研習班」活動</t>
  </si>
  <si>
    <t>3144272</t>
  </si>
  <si>
    <t>72459862</t>
  </si>
  <si>
    <t>南投縣南投市青溪婦女協會</t>
  </si>
  <si>
    <t>115新春聯誼暨慶祝婦女節創意環保溫水瓶研習</t>
  </si>
  <si>
    <t>3098895</t>
  </si>
  <si>
    <t>92232533</t>
  </si>
  <si>
    <t>南投縣悅音文化推廣協會</t>
  </si>
  <si>
    <t>玉馬迎春慶團圓元宵猜燈謎晚會</t>
  </si>
  <si>
    <t>115/3/20</t>
  </si>
  <si>
    <t>3320014</t>
  </si>
  <si>
    <t>77393910</t>
  </si>
  <si>
    <t>南投縣南投市內轆長青會</t>
  </si>
  <si>
    <t>長青慶端午暨歌唱比賽</t>
  </si>
  <si>
    <t>3188595</t>
  </si>
  <si>
    <t>82396120</t>
  </si>
  <si>
    <t>南投縣傑出樂團推廣協會</t>
  </si>
  <si>
    <t>端午佳節社區關懷-慈善音樂饗宴</t>
  </si>
  <si>
    <t>3176269</t>
  </si>
  <si>
    <t>3283191</t>
  </si>
  <si>
    <t>補助辦理第44屆市運會慢速壘球賽</t>
  </si>
  <si>
    <t>3099669</t>
  </si>
  <si>
    <t>45257899</t>
  </si>
  <si>
    <t>南投縣南投市永豐社區發展協會</t>
  </si>
  <si>
    <t>3095861</t>
  </si>
  <si>
    <t>87186088</t>
  </si>
  <si>
    <t>南投縣貓羅溪歌唱運動協會</t>
  </si>
  <si>
    <t>花開富貴迎新春社區插花活動</t>
  </si>
  <si>
    <t>3146711</t>
  </si>
  <si>
    <t>95840503</t>
  </si>
  <si>
    <t>南投縣南投市鳳山社區發展協會</t>
  </si>
  <si>
    <t>南投市鳳山青頭獅：老幼共融的善循環微電影-福利社區化微電影首映會</t>
  </si>
  <si>
    <t>115/4/1</t>
  </si>
  <si>
    <t>3177878</t>
  </si>
  <si>
    <t>94449191</t>
  </si>
  <si>
    <t>社團法人中華美田善行協會</t>
  </si>
  <si>
    <t>溫馨母親節-愛的蛋糕DIY同樂會</t>
  </si>
  <si>
    <t>3153465</t>
  </si>
  <si>
    <t>14300669</t>
  </si>
  <si>
    <t>南投縣南投堡藝文觀光學會</t>
  </si>
  <si>
    <t>南投堡115年不老song唱出健康活動</t>
  </si>
  <si>
    <t>3173291</t>
  </si>
  <si>
    <t>15748595</t>
  </si>
  <si>
    <t>南投縣南投市晨光有氧舞蹈社</t>
  </si>
  <si>
    <t>115晨光健康操社區關懷活動</t>
  </si>
  <si>
    <t>3196751</t>
  </si>
  <si>
    <t>14560019</t>
  </si>
  <si>
    <t>南投縣南崗工業區廠商協進會</t>
  </si>
  <si>
    <t>115年度南崗工業區模範勞工表揚大會</t>
  </si>
  <si>
    <t>115/5/21</t>
  </si>
  <si>
    <t>3020960</t>
  </si>
  <si>
    <t>72437208</t>
  </si>
  <si>
    <t>藝術逍遙樂團</t>
  </si>
  <si>
    <t>繽紛藝術音樂饗宴陳碧嬅老師個展茶會暨音樂會</t>
  </si>
  <si>
    <t>3176158</t>
  </si>
  <si>
    <t>21474572</t>
  </si>
  <si>
    <t>南投縣南投市康壽社區發展協會</t>
  </si>
  <si>
    <t>3198072</t>
  </si>
  <si>
    <t>61951895</t>
  </si>
  <si>
    <t>南投縣南投市內轆社區發展協會</t>
  </si>
  <si>
    <t>115/3/30</t>
  </si>
  <si>
    <t>3196602</t>
  </si>
  <si>
    <t>98669456</t>
  </si>
  <si>
    <t>南投縣南投市新興社區發展協會</t>
  </si>
  <si>
    <t>3341134</t>
  </si>
  <si>
    <t>99931596</t>
  </si>
  <si>
    <t>南投縣南投市龍泉社區發展協會</t>
  </si>
  <si>
    <t>南投縣南投市龍泉社區115年度包粽慶端午活動</t>
  </si>
  <si>
    <t>3175912</t>
  </si>
  <si>
    <t>47537290</t>
  </si>
  <si>
    <t>社團法人南投縣南投市光榮社區發展協會</t>
  </si>
  <si>
    <t>3177790</t>
  </si>
  <si>
    <t>21814869</t>
  </si>
  <si>
    <t>社團法人南投縣南投市漳興社區發展協會</t>
  </si>
  <si>
    <t>3200478</t>
  </si>
  <si>
    <t>3125558</t>
  </si>
  <si>
    <t>12044469</t>
  </si>
  <si>
    <t>南投縣農機代耕業職業工會</t>
  </si>
  <si>
    <t>115年度青草香草槌手作研習</t>
  </si>
  <si>
    <t>3175141</t>
  </si>
  <si>
    <t>17709393</t>
  </si>
  <si>
    <t>南投縣南投市軍功社區發展協會</t>
  </si>
  <si>
    <t>3175159</t>
  </si>
  <si>
    <t>80047832</t>
  </si>
  <si>
    <t>社團法人南投縣南投市大內興社區發展協會</t>
  </si>
  <si>
    <t>3145019</t>
  </si>
  <si>
    <t>17709979</t>
  </si>
  <si>
    <t>南投舞蹈團</t>
  </si>
  <si>
    <t>115年舞蹈研習</t>
  </si>
  <si>
    <t>115/3/31</t>
  </si>
  <si>
    <t>3245377</t>
  </si>
  <si>
    <t>15580842</t>
  </si>
  <si>
    <t>南投縣南投市婦女會</t>
  </si>
  <si>
    <t>茶文化交流暨節能減碳宣導</t>
  </si>
  <si>
    <t>115/5/14</t>
  </si>
  <si>
    <t>3266076</t>
  </si>
  <si>
    <t>88754685</t>
  </si>
  <si>
    <t>南崗大樂團</t>
  </si>
  <si>
    <t>愛在樂聲中－母親節感恩暨社區共融音樂會</t>
  </si>
  <si>
    <t>3088932</t>
  </si>
  <si>
    <t>45410021</t>
  </si>
  <si>
    <t>南投縣擎天協會</t>
  </si>
  <si>
    <t>115年蘭花組合研習活動</t>
  </si>
  <si>
    <t>3105020</t>
  </si>
  <si>
    <t>南投市營南社區「4Q快樂成長」兒童營隊計畫</t>
  </si>
  <si>
    <t>115/2/24</t>
  </si>
  <si>
    <t>3153544</t>
  </si>
  <si>
    <t>39926628</t>
  </si>
  <si>
    <t>南投縣人文美學協會</t>
  </si>
  <si>
    <t>陶藝美學賞析暨節能減碳宣導活動</t>
  </si>
  <si>
    <t>3268022</t>
  </si>
  <si>
    <t>60838344</t>
  </si>
  <si>
    <t>南投縣南投市包尾北天堂玄天上帝會</t>
  </si>
  <si>
    <t>115年玄天上帝迎神踩街健走活動</t>
  </si>
  <si>
    <t>3194204</t>
  </si>
  <si>
    <t>39657378</t>
  </si>
  <si>
    <t>三山宮</t>
  </si>
  <si>
    <t>玄天上帝聖誕聯歡晚會</t>
  </si>
  <si>
    <t>115/5/7</t>
  </si>
  <si>
    <t>3188245</t>
  </si>
  <si>
    <t>45383805</t>
  </si>
  <si>
    <t>南投縣南投市千秋社區發展協會</t>
  </si>
  <si>
    <t>3188234</t>
  </si>
  <si>
    <t>47381971</t>
  </si>
  <si>
    <t>南投縣南投市三民社區發展協會</t>
  </si>
  <si>
    <t>3099664</t>
  </si>
  <si>
    <t>10965122</t>
  </si>
  <si>
    <t>南投縣南投市三興社區發展協會</t>
  </si>
  <si>
    <t>3119206</t>
  </si>
  <si>
    <t>47412209</t>
  </si>
  <si>
    <t>善用資源讓生活更給力</t>
  </si>
  <si>
    <t>3344683</t>
  </si>
  <si>
    <t>39798623</t>
  </si>
  <si>
    <t>南投縣生活美學藝術協會</t>
  </si>
  <si>
    <t>115年生活有愛愛心物資發送活動</t>
  </si>
  <si>
    <t>3267963</t>
  </si>
  <si>
    <t>99942405</t>
  </si>
  <si>
    <t>乾龍宮</t>
  </si>
  <si>
    <t>歲次丙午年玄天上帝誕辰文化活動</t>
  </si>
  <si>
    <t>3176220</t>
  </si>
  <si>
    <t>39719661</t>
  </si>
  <si>
    <t>南投縣南投市神木社區發展協會</t>
  </si>
  <si>
    <t>3176245</t>
  </si>
  <si>
    <t>15741919</t>
  </si>
  <si>
    <t>社團法人南投縣南投市芳美社區發展協會</t>
  </si>
  <si>
    <t>3088965</t>
  </si>
  <si>
    <t>72457822</t>
  </si>
  <si>
    <t>社團法人南投縣哼哈哈音樂文教推廣協會</t>
  </si>
  <si>
    <t>築夢圓夢，大膽秀自己公益音樂會</t>
  </si>
  <si>
    <t>3180664</t>
  </si>
  <si>
    <t>19277147</t>
  </si>
  <si>
    <t>南投縣南投市嘉興社區發展協會</t>
  </si>
  <si>
    <t>3084753</t>
  </si>
  <si>
    <t>94494890</t>
  </si>
  <si>
    <t>南投縣濡墨書法學會</t>
  </si>
  <si>
    <t>115年春聯揮毫活動</t>
  </si>
  <si>
    <t>3105012</t>
  </si>
  <si>
    <t>米篩稻草迎春花藝手作</t>
  </si>
  <si>
    <t>3155513</t>
  </si>
  <si>
    <t>45470553</t>
  </si>
  <si>
    <t>南投縣木棉花關懷協會</t>
  </si>
  <si>
    <t>115年度社區反毒宣導、節能減碳暨中低收入戶物資發放活動</t>
  </si>
  <si>
    <t>3194156</t>
  </si>
  <si>
    <t>47598129</t>
  </si>
  <si>
    <t>南投縣受鎮聖靈民俗文化推廣協會</t>
  </si>
  <si>
    <t>2026南投玄天上帝傳統藝術觀光文化節</t>
  </si>
  <si>
    <t>3100194</t>
  </si>
  <si>
    <t>13983166</t>
  </si>
  <si>
    <t>寶南宮</t>
  </si>
  <si>
    <t>福佑平安里民聯歡晚會</t>
  </si>
  <si>
    <t>3084447</t>
  </si>
  <si>
    <t>47310673</t>
  </si>
  <si>
    <t>南投縣釋善行善會</t>
  </si>
  <si>
    <t>115寒冬送暖活動</t>
  </si>
  <si>
    <t>115/2/2</t>
  </si>
  <si>
    <t>3097164</t>
  </si>
  <si>
    <t>95814218</t>
  </si>
  <si>
    <t>社團法人南投縣南投女國際青年商會</t>
  </si>
  <si>
    <t>永生花花藝創作體驗活動</t>
  </si>
  <si>
    <t>115/1/31</t>
  </si>
  <si>
    <t>3095857</t>
  </si>
  <si>
    <t>25372386</t>
  </si>
  <si>
    <t>南投縣南投城鄉發展協會</t>
  </si>
  <si>
    <t>社區耆老聽耳顧健康，耳穴自我保健研習計畫</t>
  </si>
  <si>
    <t>115/3/3</t>
  </si>
  <si>
    <t>3089055</t>
  </si>
  <si>
    <t>95298023</t>
  </si>
  <si>
    <t>南投縣安心文教慈善會</t>
  </si>
  <si>
    <t>寒冬送暖物資發放暨現場春聯揮毫、拓印紅包袋贈送活動</t>
  </si>
  <si>
    <t>3173223</t>
  </si>
  <si>
    <t>南投市第44屆里及社區趣味競賽</t>
  </si>
  <si>
    <t>3155199</t>
  </si>
  <si>
    <t>77391954</t>
  </si>
  <si>
    <t>南投縣國際傑人會</t>
  </si>
  <si>
    <t>歡樂兒童節公益園遊會</t>
  </si>
  <si>
    <t>3192485</t>
  </si>
  <si>
    <t>00968923</t>
  </si>
  <si>
    <t>財團法人勵馨社會福利事業基金會</t>
  </si>
  <si>
    <t>「深度安靜」性暴力防治與心理健康電影公益放映</t>
  </si>
  <si>
    <t>3099667</t>
  </si>
  <si>
    <t>3312731</t>
  </si>
  <si>
    <t>19272425</t>
  </si>
  <si>
    <t>社團法人南投縣廖姓宗親會</t>
  </si>
  <si>
    <t>115年度「熱血傳承・愛在南投」捐血愛心活動</t>
  </si>
  <si>
    <t>3194174</t>
  </si>
  <si>
    <t>20406062</t>
  </si>
  <si>
    <t>肇武宮</t>
  </si>
  <si>
    <t>歲次丙午年玄天上帝誕辰酬神暨文化活動</t>
  </si>
  <si>
    <t>115/6/18</t>
  </si>
  <si>
    <t>3176598</t>
  </si>
  <si>
    <t>61952199</t>
  </si>
  <si>
    <t>南投縣南投市內新社區發展協會</t>
  </si>
  <si>
    <t>3324120</t>
  </si>
  <si>
    <t>39757931</t>
  </si>
  <si>
    <t>南投市果樹產銷班第二班</t>
  </si>
  <si>
    <t>農產推廣-獎補助費</t>
  </si>
  <si>
    <t>115年果樹觀摩研習活動</t>
  </si>
  <si>
    <t>115/6/1</t>
  </si>
  <si>
    <t>3088894</t>
  </si>
  <si>
    <t>15575708</t>
  </si>
  <si>
    <t>南投縣新聞業職業工會</t>
  </si>
  <si>
    <t>幸福迎春藝文活動</t>
  </si>
  <si>
    <t>3135871</t>
  </si>
  <si>
    <t>39780665</t>
  </si>
  <si>
    <t>南投縣多層次傳銷從業人員職業工會</t>
  </si>
  <si>
    <t>115年蝶古巴特創作及團康研習</t>
  </si>
  <si>
    <t>3172281</t>
  </si>
  <si>
    <t>17717648</t>
  </si>
  <si>
    <t>南投縣南投市營北社區發展協會</t>
  </si>
  <si>
    <t>3322254</t>
  </si>
  <si>
    <t>21481031</t>
  </si>
  <si>
    <t>南投縣南投市平和社區發展協會</t>
  </si>
  <si>
    <t>補助辦理115年市運會里及社區趣味競賽</t>
  </si>
  <si>
    <t>115/5/11</t>
  </si>
  <si>
    <t>3088869</t>
  </si>
  <si>
    <t>60862955</t>
  </si>
  <si>
    <t>社團法人南投縣雷公山經絡調理協會</t>
  </si>
  <si>
    <t>社團法人南投縣雷公山經絡調理協會-健康關懷行動服務</t>
  </si>
  <si>
    <t>3104739</t>
  </si>
  <si>
    <t>15585488</t>
  </si>
  <si>
    <t>蔡媽廟</t>
  </si>
  <si>
    <t>3095846</t>
  </si>
  <si>
    <t>45745595</t>
  </si>
  <si>
    <t>南投縣南崗生活美學協會</t>
  </si>
  <si>
    <t>金馬迎春新年揮毫活動</t>
  </si>
  <si>
    <t>3279775</t>
  </si>
  <si>
    <t>09311949</t>
  </si>
  <si>
    <t>南投縣南投市嘉和社區發展協會</t>
  </si>
  <si>
    <t>補助辦理第44屆市運會里及社區聯誼賽</t>
  </si>
  <si>
    <t>3188242</t>
  </si>
  <si>
    <t>3097718</t>
  </si>
  <si>
    <t>72476996</t>
  </si>
  <si>
    <t>社團法人南投縣微微笑樂齡生活推廣協會</t>
  </si>
  <si>
    <t>歌頌歡樂-愛在夕陽下＆公益音樂會</t>
  </si>
  <si>
    <t>3368087</t>
  </si>
  <si>
    <t>80053720</t>
  </si>
  <si>
    <t>中興新村第一市場自治會</t>
  </si>
  <si>
    <t>中興新村第一公有零售市場自治會觀摩研習活動</t>
  </si>
  <si>
    <t>3199030</t>
  </si>
  <si>
    <t>26884907</t>
  </si>
  <si>
    <t>社團法人南投縣飛雁創業協會</t>
  </si>
  <si>
    <t>115年母親節活動</t>
  </si>
  <si>
    <t>3277627</t>
  </si>
  <si>
    <t>93384305</t>
  </si>
  <si>
    <t>南投縣中央軍事院校校友會</t>
  </si>
  <si>
    <t>端午粽香活動</t>
  </si>
  <si>
    <t>3316065</t>
  </si>
  <si>
    <t>25390574</t>
  </si>
  <si>
    <t>南投縣社區營造協會</t>
  </si>
  <si>
    <t>節能減碳慶端午暨飲食健康講座</t>
  </si>
  <si>
    <t>3021091</t>
  </si>
  <si>
    <t>45455053</t>
  </si>
  <si>
    <t>南投縣美滿社區協進會</t>
  </si>
  <si>
    <t>社區幹部研習暨節能減碳宣導活動</t>
  </si>
  <si>
    <t>115/1/21</t>
  </si>
  <si>
    <t>3175757</t>
  </si>
  <si>
    <t>3176142</t>
  </si>
  <si>
    <t>74876202</t>
  </si>
  <si>
    <t>南投縣南投市平山社區發展協會</t>
  </si>
  <si>
    <t>南投市第44 屆市運會里及社區趣味競賽</t>
  </si>
  <si>
    <t>3100291</t>
  </si>
  <si>
    <t>61215806</t>
  </si>
  <si>
    <t>南投縣農會</t>
  </si>
  <si>
    <t>本縣各界慶祝115年農民節表揚大會本所配合活動經費分擔款</t>
  </si>
  <si>
    <t>3322047</t>
  </si>
  <si>
    <t>17706425</t>
  </si>
  <si>
    <t>南投縣南投市福興社區發展協會</t>
  </si>
  <si>
    <t>補助115年市運會里及社區趣味競賽</t>
  </si>
  <si>
    <t>3144250</t>
  </si>
  <si>
    <t>61959221</t>
  </si>
  <si>
    <t>社團法人南投縣生命線協會</t>
  </si>
  <si>
    <t>115年度「星空微光．守護心靈」志工紓壓暨增能工作坊</t>
  </si>
  <si>
    <t>115/4/10</t>
  </si>
  <si>
    <t>3360345</t>
  </si>
  <si>
    <t>17728954</t>
  </si>
  <si>
    <t>南投縣南投市三和社區發展協會</t>
  </si>
  <si>
    <t>3112180</t>
  </si>
  <si>
    <t>45697355</t>
  </si>
  <si>
    <t>南投縣健康門球協會</t>
  </si>
  <si>
    <t>長青盃五子棋比賽暨垃圾減量資源回收宣導</t>
  </si>
  <si>
    <t>115/6/2</t>
  </si>
  <si>
    <t>3232544</t>
  </si>
  <si>
    <t>17715584</t>
  </si>
  <si>
    <t>南投縣藥用植物研究會</t>
  </si>
  <si>
    <t>115年度中草藥養生保健研習班</t>
  </si>
  <si>
    <t>3321955</t>
  </si>
  <si>
    <t>82654941</t>
  </si>
  <si>
    <t>南投縣觀音寺慈善會</t>
  </si>
  <si>
    <t>115年度物資捐贈發放愛心活動</t>
  </si>
  <si>
    <t>3252547</t>
  </si>
  <si>
    <t>60845859</t>
  </si>
  <si>
    <t>南投縣貓羅溪長青會</t>
  </si>
  <si>
    <t>南投縣貓羅溪盃跳棋比賽暨資源回收宣導</t>
  </si>
  <si>
    <t>3257117</t>
  </si>
  <si>
    <t>47408541</t>
  </si>
  <si>
    <t>南投縣新百合關懷發展協會</t>
  </si>
  <si>
    <t>溫馨五月-公益有情活動</t>
  </si>
  <si>
    <t>3098771</t>
  </si>
  <si>
    <t>82556239</t>
  </si>
  <si>
    <t>南投縣樂活家族歌友協會</t>
  </si>
  <si>
    <t>2026年南投樂活盃音樂饗宴會暨流感、腸病毒防疫、關懷弱勢族群宣導活動</t>
  </si>
  <si>
    <t>3116064</t>
  </si>
  <si>
    <t>60955476</t>
  </si>
  <si>
    <t>樂育音樂演藝團體</t>
  </si>
  <si>
    <t>115年度樂育音樂成果發表-古典與當代音樂成果展演賞析活動</t>
  </si>
  <si>
    <t>115/6/10</t>
  </si>
  <si>
    <t>3231012</t>
  </si>
  <si>
    <t>47460258</t>
  </si>
  <si>
    <t>南投縣媽祖文化發展協會</t>
  </si>
  <si>
    <t>「玉馬一起揮灑去」親子繪畫、彩繪面具比賽暨節能減碳宣導活動</t>
  </si>
  <si>
    <t>3277673</t>
  </si>
  <si>
    <t>20371009</t>
  </si>
  <si>
    <t>南投縣傳統文教學會</t>
  </si>
  <si>
    <t>「社區晨間保健研習班」活動</t>
  </si>
  <si>
    <t>3273054</t>
  </si>
  <si>
    <t>19297410</t>
  </si>
  <si>
    <t>南投縣南投市元極舞協會</t>
  </si>
  <si>
    <t>元極舞「金蓮昇華」研習活動</t>
  </si>
  <si>
    <t>3257120</t>
  </si>
  <si>
    <t>10907735</t>
  </si>
  <si>
    <t>社團法人南投縣貓羅溪愛鄉文化促進協會</t>
  </si>
  <si>
    <t>社區有情暨迎幸福活動</t>
  </si>
  <si>
    <t>3102132</t>
  </si>
  <si>
    <t>88566874</t>
  </si>
  <si>
    <t>南投縣平新歌友協會</t>
  </si>
  <si>
    <t>快樂歡唱歌唱技巧教學</t>
  </si>
  <si>
    <t>3324526</t>
  </si>
  <si>
    <t>端午節活動</t>
  </si>
  <si>
    <t>3178273</t>
  </si>
  <si>
    <t>93402113</t>
  </si>
  <si>
    <t>南投縣樂活促進會</t>
  </si>
  <si>
    <t>南投縣第四屆樂活盃暗棋比賽</t>
  </si>
  <si>
    <t>3365260</t>
  </si>
  <si>
    <t>補助辦理南投市第44屆市運會游泳選拔賽</t>
  </si>
  <si>
    <t>3365306</t>
  </si>
  <si>
    <t>補助2026南投市長盃排舞比賽活動</t>
  </si>
  <si>
    <t>3257114</t>
  </si>
  <si>
    <t>72421851</t>
  </si>
  <si>
    <t>南投縣月泉齋文化協會</t>
  </si>
  <si>
    <t>溫馨五月藝文活動</t>
  </si>
  <si>
    <t>2767687</t>
  </si>
  <si>
    <t>14937660</t>
  </si>
  <si>
    <t>南投縣噶哈巫文教協會</t>
  </si>
  <si>
    <t>社會運動-原住民及客家業務</t>
  </si>
  <si>
    <t>114年噶哈巫族傳統過年文化活動</t>
  </si>
  <si>
    <t>115/1/5</t>
  </si>
  <si>
    <t>3135911</t>
  </si>
  <si>
    <t>14916166</t>
  </si>
  <si>
    <t>南投縣養雞協會</t>
  </si>
  <si>
    <t>社會運動－社會運動－獎補助費</t>
  </si>
  <si>
    <t>國產優質土雞暨雞蛋平價行銷活動</t>
  </si>
  <si>
    <t>3277890</t>
  </si>
  <si>
    <t>95835699</t>
  </si>
  <si>
    <t>南投縣埔里鎮慈恩社區發展協會</t>
  </si>
  <si>
    <t>守望相助隊申請115年度治安社區交流觀摩學習活動</t>
  </si>
  <si>
    <t>3176073</t>
  </si>
  <si>
    <t>19280810</t>
  </si>
  <si>
    <t>南投縣埔里水秀國際獅子會</t>
  </si>
  <si>
    <t>愛心捐血公益活動</t>
  </si>
  <si>
    <t>2832343</t>
  </si>
  <si>
    <t>10910393</t>
  </si>
  <si>
    <t>南投縣埔里鎮珠仔山社區發展協會</t>
  </si>
  <si>
    <t>社區發展-獎補助費-國內團體</t>
  </si>
  <si>
    <t>宣傳社區防災備災</t>
  </si>
  <si>
    <t>115/1/1</t>
  </si>
  <si>
    <t>3276515</t>
  </si>
  <si>
    <t>社區發展-獎補助費-國內團體之捐助</t>
  </si>
  <si>
    <t>埔里鎮115年度社區發展工作評鑑</t>
  </si>
  <si>
    <t>3092819</t>
  </si>
  <si>
    <t>78124935</t>
  </si>
  <si>
    <t>南投縣埔里鎮蜈蚣社區發展協會</t>
  </si>
  <si>
    <t>115年揮毫迎新送春聯</t>
  </si>
  <si>
    <t>3279674</t>
  </si>
  <si>
    <t>26844363</t>
  </si>
  <si>
    <t>南投縣埔里鎮五十甲社區發展協會</t>
  </si>
  <si>
    <t>115年社區有愛、鄰里有情，慶祝母親節活動</t>
  </si>
  <si>
    <t>3277784</t>
  </si>
  <si>
    <t>26876364</t>
  </si>
  <si>
    <t>南投縣埔里鎮北門社區發展協會(統一編號:26876364)</t>
  </si>
  <si>
    <t>115年歡欣端陽包粽樂活動</t>
  </si>
  <si>
    <t>3098835</t>
  </si>
  <si>
    <t>20405985</t>
  </si>
  <si>
    <t>南投縣埔里鎮桃米社區發展協會</t>
  </si>
  <si>
    <t>115年度「馬躍迎春，揮毫賀新歲」活動</t>
  </si>
  <si>
    <t>115/3/2</t>
  </si>
  <si>
    <t>3276522</t>
  </si>
  <si>
    <t>3176077</t>
  </si>
  <si>
    <t>小小職人、南投生力軍</t>
  </si>
  <si>
    <t>115/4/13</t>
  </si>
  <si>
    <t>3016561</t>
  </si>
  <si>
    <t>95851108</t>
  </si>
  <si>
    <t>南投縣埔里鎮太平社區發展協會</t>
  </si>
  <si>
    <t>115年度春聯揮毫活動</t>
  </si>
  <si>
    <t>2986938</t>
  </si>
  <si>
    <t>45705101</t>
  </si>
  <si>
    <t>南投縣埔里鎮合成社區發展協會</t>
  </si>
  <si>
    <t>115年馬上添福手寫春聯活動</t>
  </si>
  <si>
    <t>3093434</t>
  </si>
  <si>
    <t>21868581</t>
  </si>
  <si>
    <t>南投縣埔里鎮客家文化發展協會</t>
  </si>
  <si>
    <t>115年度「客家文化參訪活動計畫」</t>
  </si>
  <si>
    <t>3106595</t>
  </si>
  <si>
    <t>25455914</t>
  </si>
  <si>
    <t>南投縣埔里鎮水裡城社區發展協會</t>
  </si>
  <si>
    <t>115年度「金馬迎春，好運馬上來揮毫春聯」</t>
  </si>
  <si>
    <t>3188703</t>
  </si>
  <si>
    <t>社會教育-社教活動-獎補助費–對國內團體之捐助</t>
  </si>
  <si>
    <t>辦理115年「有愛無礙-綻放吾愛」生命教育巡迴宣導活動</t>
  </si>
  <si>
    <t>3121325</t>
  </si>
  <si>
    <t>87012236</t>
  </si>
  <si>
    <t>南投縣埔里婦工協會</t>
  </si>
  <si>
    <t>婦女節「為她守護～為愛行動」CPR+AED研習活動</t>
  </si>
  <si>
    <t>3192959</t>
  </si>
  <si>
    <t>78124203</t>
  </si>
  <si>
    <t>南投縣埔里鎮攤商協進會</t>
  </si>
  <si>
    <t>一般行政-行政管理-獎補助費-對國內團體之捐助-對團體捐助</t>
  </si>
  <si>
    <t>115年度春季傳統市場觀摩活動</t>
  </si>
  <si>
    <t>3284940</t>
  </si>
  <si>
    <t>26832090</t>
  </si>
  <si>
    <t>南投縣埔里鎮薫化社區發展協會</t>
  </si>
  <si>
    <t>115年五月粽飄香－慶端午及宣導垃圾分類減量</t>
  </si>
  <si>
    <t>115/6/17</t>
  </si>
  <si>
    <t>3099886</t>
  </si>
  <si>
    <t>14703430</t>
  </si>
  <si>
    <t>南投縣埔里鎮公有第三市場自治委員會</t>
  </si>
  <si>
    <t>115年度傳統市場觀摩活動</t>
  </si>
  <si>
    <t>115/3/17</t>
  </si>
  <si>
    <t>3092822</t>
  </si>
  <si>
    <t>95851120</t>
  </si>
  <si>
    <t>南投縣埔里鎮大湳社區發展協會</t>
  </si>
  <si>
    <t>115年馬到迎春、揮毫納福</t>
  </si>
  <si>
    <t>115/3/9</t>
  </si>
  <si>
    <t>3104651</t>
  </si>
  <si>
    <t>47451737</t>
  </si>
  <si>
    <t>南投縣惠兒舞蹈發展協會</t>
  </si>
  <si>
    <t>115年馬年春暖福滿堂研習活動</t>
  </si>
  <si>
    <t>3174924</t>
  </si>
  <si>
    <t>20389535</t>
  </si>
  <si>
    <t>南投縣埔里鎮攝影協會</t>
  </si>
  <si>
    <t>第115年度中台灣攝影團體聯誼賽</t>
  </si>
  <si>
    <t>3315730</t>
  </si>
  <si>
    <t>87153066</t>
  </si>
  <si>
    <t>社團法人南投縣新住民產業協會</t>
  </si>
  <si>
    <t>大手牽小手－母親節手工皂DIY活動計畫</t>
  </si>
  <si>
    <t>3336095</t>
  </si>
  <si>
    <t>95234154</t>
  </si>
  <si>
    <t>南投縣中心匹克球協會</t>
  </si>
  <si>
    <t>115年文化創意產業巡禮</t>
  </si>
  <si>
    <t>3099905</t>
  </si>
  <si>
    <t>市場管理-市場管理-獎補助費-對國內團體之捐助</t>
  </si>
  <si>
    <t>115年度投保公共意外責任險費用</t>
  </si>
  <si>
    <t>2943750</t>
  </si>
  <si>
    <t>45662095</t>
  </si>
  <si>
    <t>南投縣埔里鎮店商協進會</t>
  </si>
  <si>
    <t>埔里鎮店商協進會辦理115年度市場業務觀摩</t>
  </si>
  <si>
    <t>3114081</t>
  </si>
  <si>
    <t>13988057</t>
  </si>
  <si>
    <t>導化堂</t>
  </si>
  <si>
    <t>宗教禮俗-宗教禮俗-獎補助費</t>
  </si>
  <si>
    <t>辦理「115年度觀音菩薩文化祭開堂80週年慶典活動」</t>
  </si>
  <si>
    <t>115/3/24</t>
  </si>
  <si>
    <t>3096214</t>
  </si>
  <si>
    <t>95814998</t>
  </si>
  <si>
    <t>南投縣埔里鎮杷城社區發展協會(團體立案證號:府社政字第10000665390號)</t>
  </si>
  <si>
    <t>115年度杷城社區馬年行大運『揮春毫』活動</t>
  </si>
  <si>
    <t>3117549</t>
  </si>
  <si>
    <t>t4cgss202102030003</t>
  </si>
  <si>
    <t>廣興蔬菜產銷班</t>
  </si>
  <si>
    <t>申請115年度民間團體資材補助經費</t>
  </si>
  <si>
    <t>115/5/6</t>
  </si>
  <si>
    <t>3092820</t>
  </si>
  <si>
    <t>115年春節揮毫</t>
  </si>
  <si>
    <t>3257145</t>
  </si>
  <si>
    <t>92238115</t>
  </si>
  <si>
    <t>南投縣體育會SUP立槳委員會</t>
  </si>
  <si>
    <t>運動i臺灣2.0－南投縣日月潭（月牙灣）SUP水上安全體驗活動</t>
  </si>
  <si>
    <t>3096540</t>
  </si>
  <si>
    <t>45228115</t>
  </si>
  <si>
    <t>南投縣埔里鎮水頭社區發展協會</t>
  </si>
  <si>
    <t>115年度「馬年行大運－馬年迎新春揮毫春聯」</t>
  </si>
  <si>
    <t>3276485</t>
  </si>
  <si>
    <t>08809126</t>
  </si>
  <si>
    <t>社團法人南投縣埔里鎮枇杷社區發展協會</t>
  </si>
  <si>
    <t>3092636</t>
  </si>
  <si>
    <t>06130141</t>
  </si>
  <si>
    <t>南投縣埔里鎮籃城社區發展協會</t>
  </si>
  <si>
    <t>115年籃城春聯揮毫賀歲計畫</t>
  </si>
  <si>
    <t>3241595</t>
  </si>
  <si>
    <t>45218664</t>
  </si>
  <si>
    <t>南投縣體育舞蹈推廣協會</t>
  </si>
  <si>
    <t>2026親子淨園&amp;健康樂活活動</t>
  </si>
  <si>
    <t>3265852</t>
  </si>
  <si>
    <t>88483298</t>
  </si>
  <si>
    <t>南投縣新住民人文教育技能發展協會</t>
  </si>
  <si>
    <t>花現愛－母親節浮游花DIY活動計畫</t>
  </si>
  <si>
    <t>3122662</t>
  </si>
  <si>
    <t>95833664</t>
  </si>
  <si>
    <t>南投縣埔里鎮虎山社區發展協會</t>
  </si>
  <si>
    <t>虎山社區慈興宮杯第二屆三對三籃球比賽</t>
  </si>
  <si>
    <t>3334824</t>
  </si>
  <si>
    <t>45378697</t>
  </si>
  <si>
    <t>南投縣埔里鎮河川生態保育協會</t>
  </si>
  <si>
    <t>世界海洋日戶外觀摩活動</t>
  </si>
  <si>
    <t>3182801</t>
  </si>
  <si>
    <t>21837933</t>
  </si>
  <si>
    <t>南投縣熊氏太極拳華佗五禽之戲協會</t>
  </si>
  <si>
    <t>115年度武術交流活動</t>
  </si>
  <si>
    <t>3121520</t>
  </si>
  <si>
    <t>10941570</t>
  </si>
  <si>
    <t>保證責任南投縣大坪頂百香果生產合作社</t>
  </si>
  <si>
    <t>3016587</t>
  </si>
  <si>
    <t>99679220</t>
  </si>
  <si>
    <t>財團法人臺灣省南投縣埔里鎮昭平宮育化堂</t>
  </si>
  <si>
    <t>大家動手寫春聯、名家書聯贈親、國樂演奏慶豐年、詩詞吟唱樂陶然、網印門神迓新年活動</t>
  </si>
  <si>
    <t>115/2/3</t>
  </si>
  <si>
    <t>3092717</t>
  </si>
  <si>
    <t>72462276</t>
  </si>
  <si>
    <t>南投縣埔里鎮良善社區發展協會</t>
  </si>
  <si>
    <t>115年賀新年寫春聯活動計畫</t>
  </si>
  <si>
    <t>115/2/6</t>
  </si>
  <si>
    <t>3102032</t>
  </si>
  <si>
    <t>26829428</t>
  </si>
  <si>
    <t>南投縣埔里鎮麒麟社區發展協會</t>
  </si>
  <si>
    <t>115馬年春聯活動</t>
  </si>
  <si>
    <t>2832339</t>
  </si>
  <si>
    <t>災時有我:從學習到行動的疏散計畫</t>
  </si>
  <si>
    <t>3144214</t>
  </si>
  <si>
    <t>47466318</t>
  </si>
  <si>
    <t>社團法人南投縣在地產業創新協會</t>
  </si>
  <si>
    <t>穿樂時光音樂會暨節能減碳宣導活動</t>
  </si>
  <si>
    <t>3344717</t>
  </si>
  <si>
    <t>歡欣端陽包粽樂</t>
  </si>
  <si>
    <t>3088963</t>
  </si>
  <si>
    <t>82555560</t>
  </si>
  <si>
    <t>南投縣和太極協會</t>
  </si>
  <si>
    <t>115年推廣與精進太極拳推手運動研習活動</t>
  </si>
  <si>
    <t>115/1/19</t>
  </si>
  <si>
    <t>3016599</t>
  </si>
  <si>
    <t>115年度丙午名家春聯揮毫寫贈活動</t>
  </si>
  <si>
    <t>3254219</t>
  </si>
  <si>
    <t>95839549</t>
  </si>
  <si>
    <t>南投縣中心土風舞學社</t>
  </si>
  <si>
    <t>115年度『幸福密馬．健康加馬』健康研習營活動</t>
  </si>
  <si>
    <t>3102042</t>
  </si>
  <si>
    <t>98952039</t>
  </si>
  <si>
    <t>南投縣好鄉再造協會</t>
  </si>
  <si>
    <t>115年地中海飲食講座及長壽花盆栽組合</t>
  </si>
  <si>
    <t>3276508</t>
  </si>
  <si>
    <t>3234785</t>
  </si>
  <si>
    <t>115年公共意外責任險</t>
  </si>
  <si>
    <t>3097455</t>
  </si>
  <si>
    <t>80108513</t>
  </si>
  <si>
    <t>南投縣台灣獅優秀會</t>
  </si>
  <si>
    <t>揮毫寫春聯／送春聯迎新春活動</t>
  </si>
  <si>
    <t>3008960</t>
  </si>
  <si>
    <t>115年度生命教育音樂劇-最好的師傅</t>
  </si>
  <si>
    <t>3279362</t>
  </si>
  <si>
    <t>45678580</t>
  </si>
  <si>
    <t>南投縣華陀青草民俗研究學會</t>
  </si>
  <si>
    <t>青草食農教育華陀民俗推廣暨反毒反詐騙節能減碳宣導活動</t>
  </si>
  <si>
    <t>3106588</t>
  </si>
  <si>
    <t>10902746</t>
  </si>
  <si>
    <t>南投縣埔里鎮福興社區發展協會</t>
  </si>
  <si>
    <t>3016625</t>
  </si>
  <si>
    <t>95833812</t>
  </si>
  <si>
    <t>南投縣埔里鎮牛眠社區發展協會</t>
  </si>
  <si>
    <t>115年度翰墨書香春聯大放送</t>
  </si>
  <si>
    <t>3156809</t>
  </si>
  <si>
    <t>第44屆台灣地理中心碑匹克球團體競賽</t>
  </si>
  <si>
    <t>3117607</t>
  </si>
  <si>
    <t>t4cgss202102030002</t>
  </si>
  <si>
    <t>南投縣埔里鎮果樹產銷班第14班</t>
  </si>
  <si>
    <t>3282680</t>
  </si>
  <si>
    <t>47217466</t>
  </si>
  <si>
    <t>南投縣埔里晨曦太極拳早學會</t>
  </si>
  <si>
    <t>115年度環境教育活動實施計畫</t>
  </si>
  <si>
    <t>2509911</t>
  </si>
  <si>
    <t>87153988</t>
  </si>
  <si>
    <t>南投縣私立福恩居家長照機構</t>
  </si>
  <si>
    <t>(偏鄉補助)114年度社政業務-長期照顧服務-獎補助費-對國內團體之捐助</t>
  </si>
  <si>
    <t>居家服務之原住民族地區、離島地區及長照偏遠地區照顧服務員獎勵津貼及交通津貼</t>
  </si>
  <si>
    <t>115/1/4</t>
  </si>
  <si>
    <t>2987210</t>
  </si>
  <si>
    <t>95319147</t>
  </si>
  <si>
    <t>立蹟科技有限公司附設南投縣私立一二三居家長照機構</t>
  </si>
  <si>
    <t>2509904</t>
  </si>
  <si>
    <t>87168032</t>
  </si>
  <si>
    <t>佑一村股份有限公司附設南投縣私立友傑居家長照機構</t>
  </si>
  <si>
    <t>2509945</t>
  </si>
  <si>
    <t>72577930</t>
  </si>
  <si>
    <t>社團法人南投縣社區家庭支援協會附設南投縣私立迦南居家式長期照顧服務機構</t>
  </si>
  <si>
    <t>2987219</t>
  </si>
  <si>
    <t>90275417</t>
  </si>
  <si>
    <t>愛德麗長期照顧有限公司附設南投縣私立如一居家長照機構</t>
  </si>
  <si>
    <t>3154922</t>
  </si>
  <si>
    <t>20375883</t>
  </si>
  <si>
    <t>南投縣竹山鎮青溪協會</t>
  </si>
  <si>
    <t>非營業基金</t>
  </si>
  <si>
    <t>3-1-22  公益彩券盈餘分配基金－社會福利服務計畫－老人福利服務－會 費、捐助、補助、分攤、照護、救濟與交流活動費－捐助、 補助與獎助－捐助國內團體(補助立案老人暨其他社會福利團體、機構等辦理各項社會福利服務方案活動計畫)</t>
  </si>
  <si>
    <t>115年『公益盃』門球邀請賽</t>
  </si>
  <si>
    <t>3322214</t>
  </si>
  <si>
    <t>95409082</t>
  </si>
  <si>
    <t>南投縣勞工聯合總工會</t>
  </si>
  <si>
    <t>就業及勞工輔導-勞工福利-獎補助費</t>
  </si>
  <si>
    <t>補助南投縣勞工聯合總工會辦理115年勞工教育</t>
  </si>
  <si>
    <t>3284590</t>
  </si>
  <si>
    <t>95852704</t>
  </si>
  <si>
    <t>南投縣水里鄉新城社區發展協會</t>
  </si>
  <si>
    <t>(3-1-19)社區照顧關懷據點（本府自籌款）-115年度公益彩券盈餘分配基金-社會福利服務計畫-老人福利服務-會費、捐助、補助、分攤、照護、救濟與交流活動費-捐助國內團體-補助立案社區發展協會、社會福利團體等辦理社區照顧關懷據點經費</t>
  </si>
  <si>
    <t>布建社區照顧關懷據點及巷弄長照站</t>
  </si>
  <si>
    <t>3284479</t>
  </si>
  <si>
    <t>72437973</t>
  </si>
  <si>
    <t>南投縣樂活農業發展協會</t>
  </si>
  <si>
    <t>布建社區照顧關懷據點及巷弄長照站計畫</t>
  </si>
  <si>
    <t>3284468</t>
  </si>
  <si>
    <t>47468863</t>
  </si>
  <si>
    <t>南投縣教育關懷職能發展協會</t>
  </si>
  <si>
    <t>(3-1-32)社區照顧關懷據點（中央獎助-經常門）-115年度公益彩券盈餘分配基金-社會福利服務計畫-老人福利服務-會費、捐助、補助、分攤、照護、救濟與交流活動費-捐助國內團體-衛生福利部社家署115年度長照服務發展基金獎助地方政府補助立案老人暨其他社會福利團體、機構辦理「布建社區照顧關懷據點及巷弄長照站」計畫</t>
  </si>
  <si>
    <t>3284624</t>
  </si>
  <si>
    <t>95838035</t>
  </si>
  <si>
    <t>南投縣名間鄉仁和社區發展協會</t>
  </si>
  <si>
    <t>3284754</t>
  </si>
  <si>
    <t>21463272</t>
  </si>
  <si>
    <t>南投縣集集鎮八張社區發展協會</t>
  </si>
  <si>
    <t>3284404</t>
  </si>
  <si>
    <t>3284402</t>
  </si>
  <si>
    <t>93450825</t>
  </si>
  <si>
    <t>南投縣至善文化關懷協會</t>
  </si>
  <si>
    <t>3175097</t>
  </si>
  <si>
    <t>26872249</t>
  </si>
  <si>
    <t>南投縣埔里鎮梅仔腳社區發展協會</t>
  </si>
  <si>
    <t>(災害業務-社會救助科)115年南投縣公益彩券盈餘分配基金-南投縣政府115年度協助災民收容、安置及物資管理救災志工隊服務訓練課程補助計畫</t>
  </si>
  <si>
    <t>南投縣政府115年度協助災民收容、安置及物資管理救災志工隊服務訓練課程補助計畫</t>
  </si>
  <si>
    <t>3179266</t>
  </si>
  <si>
    <t>45541044</t>
  </si>
  <si>
    <t>南投縣中寮鄉長青槌球協會</t>
  </si>
  <si>
    <t>115年度「理事長盃」槌球邀請賽</t>
  </si>
  <si>
    <t>3177603</t>
  </si>
  <si>
    <t>15753978</t>
  </si>
  <si>
    <t>南投縣仁愛鄉清流社區發展協會</t>
  </si>
  <si>
    <t>115年度公益彩券盈餘分配基金-社區發展計畫-推行社區發展綜合業務-會費、捐助、補助、分攤、照護、救濟與交流活動費-捐助、補助與獎助-捐助國內團體</t>
  </si>
  <si>
    <t>南投縣115年度社區發展工作評鑑輔導計畫</t>
  </si>
  <si>
    <t>3284463</t>
  </si>
  <si>
    <t>19307711</t>
  </si>
  <si>
    <t>南投縣集集鎮隘寮社區發展協會</t>
  </si>
  <si>
    <t>3284752</t>
  </si>
  <si>
    <t>95856645</t>
  </si>
  <si>
    <t>社團法人南投縣鹿谷鄉竹林社區發展協會</t>
  </si>
  <si>
    <t>3284531</t>
  </si>
  <si>
    <t>3284619</t>
  </si>
  <si>
    <t>39685281</t>
  </si>
  <si>
    <t>社團法人南投縣左岸成長學苑關懷協會</t>
  </si>
  <si>
    <t>布建社區照顧關懷據點及巷弄長照站（新光村）</t>
  </si>
  <si>
    <t>3284464</t>
  </si>
  <si>
    <t>17721684</t>
  </si>
  <si>
    <t>南投縣集集鎮田寮社區發展協會</t>
  </si>
  <si>
    <t>3284396</t>
  </si>
  <si>
    <t>98181342</t>
  </si>
  <si>
    <t>南投縣中寮鄉義和社區發展協會</t>
  </si>
  <si>
    <t>3284633</t>
  </si>
  <si>
    <t>20404769</t>
  </si>
  <si>
    <t>南投縣中寮鄉和興社區發展協會</t>
  </si>
  <si>
    <t>3117171</t>
  </si>
  <si>
    <t>(3-6-11)公益彩券盈餘分配基金-社會福利服務計畫-家庭暴力暨性侵害防治工作-會費、捐助、補助、分攤、照護、救濟與交流活動費-捐助、補助與獎助-捐助國內團體</t>
  </si>
  <si>
    <t>3-6-11補助南投縣埔里鎮五十甲社區發展協會辦理本縣結合民間團體共同推動家庭暴力、性侵害及性騷擾防治宣導工作實施計畫宣導經費</t>
  </si>
  <si>
    <t>3143756</t>
  </si>
  <si>
    <t>19277961</t>
  </si>
  <si>
    <t>南投縣埔里鎮老人會</t>
  </si>
  <si>
    <t>3-1-24（社照據點-集中用餐） 公益彩券盈餘分配基金－社會福利服務計畫－老人福利服務－會費、捐助、補助、分攤、照護、救濟與交流活動費－捐助、補助與獎助－捐助國內團體</t>
  </si>
  <si>
    <t>115年建立社區照顧關懷據點-快樂廚房集中用餐</t>
  </si>
  <si>
    <t>3155197</t>
  </si>
  <si>
    <t>99933010</t>
  </si>
  <si>
    <t>南投縣信義鄉人和社區發展協會</t>
  </si>
  <si>
    <t>(社會救助科-食物銀行)1-1-2本縣115年度公益彩券盈餘分配基金-社會救助計畫-民眾急難救助-會費、捐助、補助、分攤、照護、救濟與交流活動費-捐助國內團體</t>
  </si>
  <si>
    <t>南投縣原住民鄉開架式食物銀行計畫</t>
  </si>
  <si>
    <t>3143762</t>
  </si>
  <si>
    <t>3143753</t>
  </si>
  <si>
    <t>95851135</t>
  </si>
  <si>
    <t>南投縣埔里鎮愛蘭社區發展協會</t>
  </si>
  <si>
    <t>3143792</t>
  </si>
  <si>
    <t>3276803</t>
  </si>
  <si>
    <t>19311187</t>
  </si>
  <si>
    <t>財團法人愚人之友社會福利慈善事業基金會</t>
  </si>
  <si>
    <t>本局115年度社政業務-長期照顧服務-對國內團體之捐助(A、C單位)</t>
  </si>
  <si>
    <t>長照3.0-115年社區整合型服務中心(A單位)營運費-仁愛鄉</t>
  </si>
  <si>
    <t>2509934</t>
  </si>
  <si>
    <t>72587938</t>
  </si>
  <si>
    <t>財團法人中華社會福利基金會附設南投縣私立樂活居家式長期照顧服務機構</t>
  </si>
  <si>
    <t>2509902</t>
  </si>
  <si>
    <t>87216153</t>
  </si>
  <si>
    <t>南投縣私立華恩聯合居家長照機構</t>
  </si>
  <si>
    <t>2509868</t>
  </si>
  <si>
    <t>92323772</t>
  </si>
  <si>
    <t>南投縣私立路加居家長照機構</t>
  </si>
  <si>
    <t>2509920</t>
  </si>
  <si>
    <t>61609604</t>
  </si>
  <si>
    <t>財團法人南投縣私立南投仁愛之家</t>
  </si>
  <si>
    <t>2509952</t>
  </si>
  <si>
    <t>72583145</t>
  </si>
  <si>
    <t>社團法人南投縣家庭照顧者關懷協會附設南投縣私立家照居家式長期照顧服務機構</t>
  </si>
  <si>
    <t>2509895</t>
  </si>
  <si>
    <t>88500156</t>
  </si>
  <si>
    <t>瑞智銀髮健康事業有限公司附設南投縣私立好居家長照機構</t>
  </si>
  <si>
    <t>2509886</t>
  </si>
  <si>
    <t>88572307</t>
  </si>
  <si>
    <t>南投縣私立金田居家長照機構</t>
  </si>
  <si>
    <t>2849415</t>
  </si>
  <si>
    <t>補助南投縣勞工聯合總工會辦理114年度南投縣企業、職業工會理事長暨會務人員勞工政策研習會</t>
  </si>
  <si>
    <t>3103832</t>
  </si>
  <si>
    <t>45419584</t>
  </si>
  <si>
    <t>南投縣竹山鎮桂林老人槌球協會</t>
  </si>
  <si>
    <t>115年度「理事長盃」槌球邀請賽暨土石流防災及節約用電節能減碳常識宣導</t>
  </si>
  <si>
    <t>3173620</t>
  </si>
  <si>
    <t>20402381</t>
  </si>
  <si>
    <t>南投縣水里鄉上安社區發展協會</t>
  </si>
  <si>
    <t>3172059</t>
  </si>
  <si>
    <t>南投縣草屯鎮富寮社區發展協會115年度績優社區見學參訪活動</t>
  </si>
  <si>
    <t>3088728</t>
  </si>
  <si>
    <t>78124034</t>
  </si>
  <si>
    <t>財團法人天主教會台中教區附設南投縣私立復活啟智中心</t>
  </si>
  <si>
    <t>社政業務-身心障礙福利服務-獎補助費-對國內團體之捐助-捐助-身心障礙者嚴重情緒行為機構困難個案加強照顧費</t>
  </si>
  <si>
    <t>身心障礙者嚴重情緒行為機構困難個案加強照顧費(機構式服務)-64800</t>
  </si>
  <si>
    <t>3088855</t>
  </si>
  <si>
    <t>61937515</t>
  </si>
  <si>
    <t>社團法人南投縣基督教青年會</t>
  </si>
  <si>
    <t>社政業務-身心障礙福利服務-獎補助費-對國內團體之捐助-捐助-嚴重情緒行為身心障礙者社區加強服務費</t>
  </si>
  <si>
    <t>嚴重情緒行為身心障礙者社區加強服務費(社區式服務)-南投身障日照中心</t>
  </si>
  <si>
    <t>2509923</t>
  </si>
  <si>
    <t>82651281</t>
  </si>
  <si>
    <t>南投縣私立安家居家長照機構</t>
  </si>
  <si>
    <t>2509940</t>
  </si>
  <si>
    <t>72583150</t>
  </si>
  <si>
    <t>社團法人南投縣新媳婦關懷協會附設南投縣私立好媳婦居家式長期照顧服務機構</t>
  </si>
  <si>
    <t>2509905</t>
  </si>
  <si>
    <t>87164541</t>
  </si>
  <si>
    <t>鈞暉長照事業股份有限公司附設南投縣私立安欣居家長照機構</t>
  </si>
  <si>
    <t>2509046</t>
  </si>
  <si>
    <t>45590023</t>
  </si>
  <si>
    <t>南投縣竹山鎮延祥老人會</t>
  </si>
  <si>
    <t>衛生福利部社會及家庭署獎助本府辦理「114年社區多元預防性照顧服務資源及量能提升方案－社區式多元預防性活動與課程－長青學苑」</t>
  </si>
  <si>
    <t>114年社區多元預防性照顧服務資源及量能提升方案－社區式多元預防性活動與課程－長青學苑</t>
  </si>
  <si>
    <t>2474287</t>
  </si>
  <si>
    <t>25477564</t>
  </si>
  <si>
    <t>埔基醫療財團法人埔里基督教醫院</t>
  </si>
  <si>
    <t>〈長照2.0營養餐飲 3-1-26〉本縣114年度公彩基金-社會福利服務計畫-老人福利服務-會費、捐助、補助、分攤、照護、救濟與交流活動費-捐助、補助與獎助-捐助國內團體</t>
  </si>
  <si>
    <t>114年長照2.0營養餐飲服務計畫</t>
  </si>
  <si>
    <t>115/1/10</t>
  </si>
  <si>
    <t>2474286</t>
  </si>
  <si>
    <t>3284629</t>
  </si>
  <si>
    <t>3284606</t>
  </si>
  <si>
    <t>布建社區照顧關懷據點及巷弄長照站（仁和村）</t>
  </si>
  <si>
    <t>3179035</t>
  </si>
  <si>
    <t>14936819</t>
  </si>
  <si>
    <t>南投縣婦幼協會</t>
  </si>
  <si>
    <t>社政業務-人民團體輔導-獎補助費</t>
  </si>
  <si>
    <t>捐血傳愛．因為你在－就愛捐血公益活動</t>
  </si>
  <si>
    <t>3284497</t>
  </si>
  <si>
    <t>3284418</t>
  </si>
  <si>
    <t>3358546</t>
  </si>
  <si>
    <t>99693010</t>
  </si>
  <si>
    <t>南投縣仁愛鄉親愛社區發展協會</t>
  </si>
  <si>
    <t>南投縣原住民鄉開架式食物銀行計畫-充實設備費</t>
  </si>
  <si>
    <t>3143835</t>
  </si>
  <si>
    <t>3143767</t>
  </si>
  <si>
    <t>3143867</t>
  </si>
  <si>
    <t>74859626</t>
  </si>
  <si>
    <t>南投縣竹山鎮籐湖社區發展協會</t>
  </si>
  <si>
    <t>3143844</t>
  </si>
  <si>
    <t>98175405</t>
  </si>
  <si>
    <t>南投縣名間鄉新北社區發展協會</t>
  </si>
  <si>
    <t>2987217</t>
  </si>
  <si>
    <t>60648560</t>
  </si>
  <si>
    <t>日月長照有限公司附設南投縣私立日月居家長照機構</t>
  </si>
  <si>
    <t>3096167</t>
  </si>
  <si>
    <t>12052100</t>
  </si>
  <si>
    <t>南投縣汽車貨物裝卸業職業工會</t>
  </si>
  <si>
    <t>補助南投縣汽車貨物裝卸業職業工會辦理115年勞工教育</t>
  </si>
  <si>
    <t>2992300</t>
  </si>
  <si>
    <t>2441170</t>
  </si>
  <si>
    <t>95849835</t>
  </si>
  <si>
    <t>南投縣埔里鎮廣成社區發展協會</t>
  </si>
  <si>
    <t>(3-1-18)社區照顧關懷據點-114年度公益彩券盈餘分配基金-社會福利服務計畫-老人福利服務-會費、捐助、補助、分攤、照護、救濟與交流活動費-捐助國內團體-補助立案社區發展協會、社會福利團體等辦理社區照顧關懷據點經費</t>
  </si>
  <si>
    <t>建立社區照顧關懷據點並設置巷弄長照站整合計畫</t>
  </si>
  <si>
    <t>3100203</t>
  </si>
  <si>
    <t>78124007</t>
  </si>
  <si>
    <t>南投縣埔里國際青年商會</t>
  </si>
  <si>
    <t>2026大家動手寫春聯年節藝文活動</t>
  </si>
  <si>
    <t>3168508</t>
  </si>
  <si>
    <t>20388655-0005</t>
  </si>
  <si>
    <t>財團法人老五老基金會附設南投縣私立埔里鎮社區式長期照顧服務機構</t>
  </si>
  <si>
    <t>3-1-25長期照顧2.0計畫辦理日間照顧服務、交通接送服務、失智症團體家屋</t>
  </si>
  <si>
    <t>114年10-12月日間照顧交通車駕駛員人事費補助</t>
  </si>
  <si>
    <t>3168597</t>
  </si>
  <si>
    <t>88424910</t>
  </si>
  <si>
    <t>仁佑長照事業有限公司附設南投縣私立順心社區長照機構</t>
  </si>
  <si>
    <t>114年度10-12月日間照顧社區式服務交通接送-駕駛員人事費補助</t>
  </si>
  <si>
    <t>2463598</t>
  </si>
  <si>
    <t>13538969</t>
  </si>
  <si>
    <t>社團法人南投縣中寮鄉龍眼林福利協會</t>
  </si>
  <si>
    <t>（長照2.0中央補經常門）社政業務－長期照顧服務－獎補助費－對國內團體之捐助－衛生福利部補助本府補助立案社會福利團體或機構辦理「長期照顧十年計畫2.0」</t>
  </si>
  <si>
    <t>長照十年計畫2.0－交通接送服務－營運費</t>
  </si>
  <si>
    <t>2441014</t>
  </si>
  <si>
    <t>80896280</t>
  </si>
  <si>
    <t>南投縣草屯鎮金鈴園社區發展協會</t>
  </si>
  <si>
    <t>（社區照顧關懷據點）114年度社政業務-老人福利服務-獎補助費-對國內團體之捐助</t>
  </si>
  <si>
    <t>2509899</t>
  </si>
  <si>
    <t>88426494</t>
  </si>
  <si>
    <t>南投縣私立山青居家長照機構</t>
  </si>
  <si>
    <t>2509880</t>
  </si>
  <si>
    <t>92216739</t>
  </si>
  <si>
    <t>新東華銀髮事業有限公司附設南投縣私立珍寶居家長照機構</t>
  </si>
  <si>
    <t>2509882</t>
  </si>
  <si>
    <t>92230726</t>
  </si>
  <si>
    <t>鴻銘長照有限公司附設南投縣私立鴻銘居家長照機構</t>
  </si>
  <si>
    <t>2981761</t>
  </si>
  <si>
    <t>87024107</t>
  </si>
  <si>
    <t>社團法人南投縣生活重建協會附設私立福氣安康綜合長照機構</t>
  </si>
  <si>
    <t>本局114年度公務預算社政業務-老人福利服務-獎補助費-對國內團體之捐助-衛生福利部社會及家庭署核定補助立案社會福利團體及機構辦理114年度「強化獨居老人關懷服務計畫」計畫</t>
  </si>
  <si>
    <t>114年度強化獨居老人關懷服務計畫</t>
  </si>
  <si>
    <t>3284471</t>
  </si>
  <si>
    <t>3089619</t>
  </si>
  <si>
    <t>2441172</t>
  </si>
  <si>
    <t>78102545</t>
  </si>
  <si>
    <t>南投縣埔里鎮大城社區發展協會</t>
  </si>
  <si>
    <t>3121475</t>
  </si>
  <si>
    <t>82596767</t>
  </si>
  <si>
    <t>南投縣竹山鎮青溪婦女協會</t>
  </si>
  <si>
    <t>(3-2-27)本縣115年度公益彩券盈餘分配基金-社會福利服務計畫-兒童及青少年福利服務-會費、捐助、補助、分攤、照護、救濟與交流活動費-捐助、補助與獎助-捐助國內團體-補助團體及機構辦理兒少福利活動及方案措施</t>
  </si>
  <si>
    <t>反毒、兒童權利公約宣導活動</t>
  </si>
  <si>
    <t>3096165</t>
  </si>
  <si>
    <t>12052093</t>
  </si>
  <si>
    <t>南投縣水電裝修業職業工會</t>
  </si>
  <si>
    <t>補助南投縣水電裝修業職業工會辦理115年勞工教育</t>
  </si>
  <si>
    <t>3168560</t>
  </si>
  <si>
    <t>92268692</t>
  </si>
  <si>
    <t>諾貝爾健康產業有限公司附設南投縣私立諾貝爾社區長照機構</t>
  </si>
  <si>
    <t>3-1-27辦理「長期照顧十年計畫2.0-小規模多機能服務」，補助受託立案社會福利團體或機構等交通車駕駛員</t>
  </si>
  <si>
    <t xml:space="preserve">114年10-12月長照十年計畫2.0-小規模多機能交通車駕駛人員人事費補助	</t>
  </si>
  <si>
    <t>3168595</t>
  </si>
  <si>
    <t>61609604-0001</t>
  </si>
  <si>
    <t>財團法人南投縣私立南投仁愛之家附設私立松柏園社區長照機構</t>
  </si>
  <si>
    <t>114年10-12月長照十年計畫2.0-小規模多機能交通車駕駛人員人事費補助</t>
  </si>
  <si>
    <t>3168671</t>
  </si>
  <si>
    <t>09261075</t>
  </si>
  <si>
    <t>私立博愛護理之家</t>
  </si>
  <si>
    <t>3024497</t>
  </si>
  <si>
    <t>95850240</t>
  </si>
  <si>
    <t>南投縣中寮鄉崁頂社區發展協會</t>
  </si>
  <si>
    <t>115年新春揮毫x手作年糕活動</t>
  </si>
  <si>
    <t>3125887</t>
  </si>
  <si>
    <t>達達馬蹄聲．團圓鬧元宵活動</t>
  </si>
  <si>
    <t>3084991</t>
  </si>
  <si>
    <t>77366012</t>
  </si>
  <si>
    <t>財團法人南投縣私立傑瑞社會福利基金會</t>
  </si>
  <si>
    <t>南投縣114年老人福利機構資源整合型計畫(經常門)</t>
  </si>
  <si>
    <t>財團法人南投縣私立傑瑞社會福利基金會服務費暨全民健康保險補充保費</t>
  </si>
  <si>
    <t>2509927</t>
  </si>
  <si>
    <t>82392481</t>
  </si>
  <si>
    <t>南投縣私立長青居家長照機構</t>
  </si>
  <si>
    <t>2474280</t>
  </si>
  <si>
    <t>3092965</t>
  </si>
  <si>
    <t>39882311</t>
  </si>
  <si>
    <t>社團法人南投縣舞蹈創意交流協會</t>
  </si>
  <si>
    <t>115年親子運起來暨性騷擾防治宣導活動</t>
  </si>
  <si>
    <t>2379377</t>
  </si>
  <si>
    <t>72965262</t>
  </si>
  <si>
    <t>社團法人榮欣社會福利服務促進協會</t>
  </si>
  <si>
    <t>114年南投縣視覺功能障礙者生活重建及生活訓練服務計畫(中央核定)</t>
  </si>
  <si>
    <t>2463578</t>
  </si>
  <si>
    <t>77393138</t>
  </si>
  <si>
    <t>社團法人南投縣脊髓損傷者協會</t>
  </si>
  <si>
    <t>3168447</t>
  </si>
  <si>
    <t>61609604-0002</t>
  </si>
  <si>
    <t>財團法人南投縣私立南投仁愛之家附設私立長春居社區長照機構</t>
  </si>
  <si>
    <t>3168590</t>
  </si>
  <si>
    <t>2509947</t>
  </si>
  <si>
    <t>72577848</t>
  </si>
  <si>
    <t>社團法人南投縣紅十字會附設南投縣私立弘慧居家長照機構</t>
  </si>
  <si>
    <t>2509881</t>
  </si>
  <si>
    <t>88599278</t>
  </si>
  <si>
    <t>南投縣私立晨心居家長照機構</t>
  </si>
  <si>
    <t>2509949</t>
  </si>
  <si>
    <t>72572344</t>
  </si>
  <si>
    <t>財團法人伊甸社會福利基金會附設南投縣私立耆福綜合式長期照顧服務機構</t>
  </si>
  <si>
    <t>2509900</t>
  </si>
  <si>
    <t>88424263</t>
  </si>
  <si>
    <t>合利旺股份有限公司附設南投縣私立永利居家長照機構</t>
  </si>
  <si>
    <t>3084979</t>
  </si>
  <si>
    <t>財團法人南投縣私立南投仁愛之家服務費暨全民健康保險補充保費</t>
  </si>
  <si>
    <t>3188517</t>
  </si>
  <si>
    <t>93414119</t>
  </si>
  <si>
    <t>社團法人南投縣晨露關懷協會</t>
  </si>
  <si>
    <t>(3-3-9)公益彩劵盈餘分配基金-社會福利服務計畫-婦女福利服務-會費、捐助、補助、分攤、照護、救濟與交流活動費-捐助、補助與獎助-捐助國內團體-補助婦女福利團體、機構設備費</t>
  </si>
  <si>
    <t>辦公資訊設備建置與行政效能提升計畫</t>
  </si>
  <si>
    <t>3106622</t>
  </si>
  <si>
    <t>21805123</t>
  </si>
  <si>
    <t>南投縣社區服務人員職業工會</t>
  </si>
  <si>
    <t>補助南投縣社區服務人員職業工會辦理115年勞工教育</t>
  </si>
  <si>
    <t>2695982</t>
  </si>
  <si>
    <t>77393377</t>
  </si>
  <si>
    <t>竹山秀傳醫療社團法人竹山秀傳醫院</t>
  </si>
  <si>
    <t>3122464</t>
  </si>
  <si>
    <t>115年度頭牙吃丁酒暨防災應變、節能減碳、節約用水宣導活動</t>
  </si>
  <si>
    <t>3116629</t>
  </si>
  <si>
    <t>3-6-11補助南投縣草屯鎮坪頂社區發展協會辦理115年度家庭暴力防治宣導</t>
  </si>
  <si>
    <t>3143738</t>
  </si>
  <si>
    <t>3088977</t>
  </si>
  <si>
    <t>06100717</t>
  </si>
  <si>
    <t>南投縣音樂服務業職業工會</t>
  </si>
  <si>
    <t>補助南投縣音樂服務業職業工會辦理115年勞工教育</t>
  </si>
  <si>
    <t>3145078</t>
  </si>
  <si>
    <t>19274887</t>
  </si>
  <si>
    <t>社團法人南投縣盲人福利協進會</t>
  </si>
  <si>
    <t>(3-5-24)115年公彩基金-社會福利服務-身心障礙福利服務-捐助國內團體-身障機構團體活動補助</t>
  </si>
  <si>
    <t>補助社團法人南投縣盲人福利協進會辦理114年度會員教育講習</t>
  </si>
  <si>
    <t>2476492</t>
  </si>
  <si>
    <t>47619428</t>
  </si>
  <si>
    <t>社團法人南投縣弱勢家庭關懷福利協會</t>
  </si>
  <si>
    <t>(3-5-23)公益彩劵盈餘分配基金-社會福利服務計畫-身心障礙者福利服務-會費、捐助、分攤、救濟與交流活動費-捐助、補助與獎助-捐助國內團體(布建身心障礙者社區式日間照顧服務)</t>
  </si>
  <si>
    <t>114年度南投縣「布建身心障礙者社區式日間照顧服務(計畫編號：114MH301d)」</t>
  </si>
  <si>
    <t>2996927</t>
  </si>
  <si>
    <t>74876603</t>
  </si>
  <si>
    <t>南投縣鹿谷鄉清水社區發展協會</t>
  </si>
  <si>
    <t>南投縣辦理長青學苑申請獎助計畫（第四季）</t>
  </si>
  <si>
    <t>3098461</t>
  </si>
  <si>
    <t>13992502</t>
  </si>
  <si>
    <t>南投縣名間國際同濟會</t>
  </si>
  <si>
    <t>115年迎春祈福元宵活動暨反毒、防詐騙等公益活動</t>
  </si>
  <si>
    <t>3125737</t>
  </si>
  <si>
    <t>45325284</t>
  </si>
  <si>
    <t>南投縣青山協會</t>
  </si>
  <si>
    <t>115年新春團拜暨淨山健行活動</t>
  </si>
  <si>
    <t>2463586</t>
  </si>
  <si>
    <t>05200169</t>
  </si>
  <si>
    <t>財團法人伊甸社會福利基金會</t>
  </si>
  <si>
    <t>2463601</t>
  </si>
  <si>
    <t>19270756</t>
  </si>
  <si>
    <t>社團法人南投縣慈慧善行協會</t>
  </si>
  <si>
    <t>3198360</t>
  </si>
  <si>
    <t>99166312</t>
  </si>
  <si>
    <t>南投縣竹山鎮茶道協會</t>
  </si>
  <si>
    <t>以茶傳情、以席敬愛－母親節感恩茶席活動</t>
  </si>
  <si>
    <t>3170424</t>
  </si>
  <si>
    <t>3284524</t>
  </si>
  <si>
    <t>3284540</t>
  </si>
  <si>
    <t>45794292</t>
  </si>
  <si>
    <t>南投縣集集鎮林尾社區發展協會</t>
  </si>
  <si>
    <t>3284455</t>
  </si>
  <si>
    <t>3284492</t>
  </si>
  <si>
    <t>3284577</t>
  </si>
  <si>
    <t>3254412</t>
  </si>
  <si>
    <t>3284391</t>
  </si>
  <si>
    <t>3252696</t>
  </si>
  <si>
    <t>社政業務- 身心障礙福利服務-獎補助費-對國內團體之捐助(高照顧負荷)</t>
  </si>
  <si>
    <t>115年高照顧負荷家庭創新服務方案獎助計畫(計畫編號:115MH301z)</t>
  </si>
  <si>
    <t>3143883</t>
  </si>
  <si>
    <t>2509951</t>
  </si>
  <si>
    <t>20388655-0008</t>
  </si>
  <si>
    <t>財團法人老五老基金會附設南投縣私立老五老居家式長期照顧服務機構</t>
  </si>
  <si>
    <t>2509837</t>
  </si>
  <si>
    <t>94545960</t>
  </si>
  <si>
    <t>南投縣私立靖心居家長照機構</t>
  </si>
  <si>
    <t>2509862</t>
  </si>
  <si>
    <t>94448812</t>
  </si>
  <si>
    <t>財團法人愚人之友社會福利慈善事業基金會附設南投縣私立友恩典居家長照機構</t>
  </si>
  <si>
    <t>2509944</t>
  </si>
  <si>
    <t>19311187-0001</t>
  </si>
  <si>
    <t>財團法人愚人之友社會福利慈善事業基金會附設私立愚人之友綜合長照機構</t>
  </si>
  <si>
    <t>2697598</t>
  </si>
  <si>
    <t>61610004</t>
  </si>
  <si>
    <t>南投縣總工會</t>
  </si>
  <si>
    <t>補助南投縣總工會辦理114年勞工運動大會</t>
  </si>
  <si>
    <t>2509919</t>
  </si>
  <si>
    <t>87063467</t>
  </si>
  <si>
    <t>南投縣私立大樹居家長照機構</t>
  </si>
  <si>
    <t>3168956</t>
  </si>
  <si>
    <t>(3-5-24)補助社團法人南投縣心理衛生協進會辦理115年度南投縣公益彩券盈餘分配基金補助辦理「用歌聲療育你我-輕鬆入門的歌唱研習」活動</t>
  </si>
  <si>
    <t>3230935</t>
  </si>
  <si>
    <t xml:space="preserve">南投縣政府115年度協助災民收容、安置及物資管理救災志工隊服務訓練課程補助計畫	</t>
  </si>
  <si>
    <t>3108561</t>
  </si>
  <si>
    <t>95827044</t>
  </si>
  <si>
    <t>南投縣水里鄉吾愛吾鄉協進會</t>
  </si>
  <si>
    <t>捐血活動暨消防安全宣導</t>
  </si>
  <si>
    <t>3136689</t>
  </si>
  <si>
    <t>衛生福利部社會及家庭署114年度身心障礙照顧服務資源布建計畫－機構身心障礙者交通費1案，（計畫編號：114EH301j）-復活、玫瑰、炫寬</t>
  </si>
  <si>
    <t>衛生福利部社會及家庭署114年度身心障礙照顧服務資源布建計畫－機構身心障礙者交通費1案，（計畫編號：114EH301j）</t>
  </si>
  <si>
    <t>2463605</t>
  </si>
  <si>
    <t>94542653</t>
  </si>
  <si>
    <t>南投縣華德永續照顧文教發展協會</t>
  </si>
  <si>
    <t>2463603</t>
  </si>
  <si>
    <t>26823873</t>
  </si>
  <si>
    <t>陳宏麟診所</t>
  </si>
  <si>
    <t>3114484</t>
  </si>
  <si>
    <t>3257344</t>
  </si>
  <si>
    <t>45646217</t>
  </si>
  <si>
    <t>南投縣魚池鄉新城社區發展協會</t>
  </si>
  <si>
    <t>3284724</t>
  </si>
  <si>
    <t>95832715</t>
  </si>
  <si>
    <t>南投縣國姓鄉柑林社區發展協會</t>
  </si>
  <si>
    <t>3137211</t>
  </si>
  <si>
    <t>3252782</t>
  </si>
  <si>
    <t>(3-5-32)社會福利服務計畫-身心障礙福利服務-會費、捐助 、補助、分攤、救濟與交流活動費-捐助、補助與獎助-捐助 國內團體(高照顧負荷)</t>
  </si>
  <si>
    <t>3172087</t>
  </si>
  <si>
    <t>20396297</t>
  </si>
  <si>
    <t>社團法人南投縣名間鄉松嶺社區發展協會</t>
  </si>
  <si>
    <t>3172264</t>
  </si>
  <si>
    <t>115年歌舞競賽暨『節能減碳』『節約用電』『節約用水』政策宣導活動</t>
  </si>
  <si>
    <t>3112969</t>
  </si>
  <si>
    <t>95356304</t>
  </si>
  <si>
    <t>南投縣台灣獅竹鹿會</t>
  </si>
  <si>
    <t>115年度裝置藝術.花藝研習課程</t>
  </si>
  <si>
    <t>3125918</t>
  </si>
  <si>
    <t>98762220</t>
  </si>
  <si>
    <t>南投縣名間槌球協會</t>
  </si>
  <si>
    <t>3178080</t>
  </si>
  <si>
    <t>77393117</t>
  </si>
  <si>
    <t>南投縣土風舞協會</t>
  </si>
  <si>
    <t>土風舞研習與茶文化交流</t>
  </si>
  <si>
    <t>3276799</t>
  </si>
  <si>
    <t>長照3.0-115年社區整合型服務中心(A單位)營運費-信義鄉</t>
  </si>
  <si>
    <t>2509847</t>
  </si>
  <si>
    <t>94544076</t>
  </si>
  <si>
    <t>達玲長期照顧有限公司附設南投縣私立達玲居家長照機構</t>
  </si>
  <si>
    <t>2509866</t>
  </si>
  <si>
    <t>93346416</t>
  </si>
  <si>
    <t>嘉樂齡有限公司附設南投縣私立嘉賀居家長照機構</t>
  </si>
  <si>
    <t>3088718</t>
  </si>
  <si>
    <t>99672985</t>
  </si>
  <si>
    <t>財團法人天主教會台中教區附設南投縣私立玫瑰啟能訓練中心</t>
  </si>
  <si>
    <t>身心障礙者嚴重情緒行為機構困難個案加強照顧費(機構式服務)-1,29,600</t>
  </si>
  <si>
    <t>2509898</t>
  </si>
  <si>
    <t>88431145</t>
  </si>
  <si>
    <t>南投縣私立玉春伯伯居家長照機構</t>
  </si>
  <si>
    <t>2474184</t>
  </si>
  <si>
    <t>〈長照2.0營養餐飲〉本府114年度公務預算-社政業務-福利事業-獎補助費-對國內團體之捐助</t>
  </si>
  <si>
    <t>2474182</t>
  </si>
  <si>
    <t>20388655</t>
  </si>
  <si>
    <t>財團法人老五老基金會</t>
  </si>
  <si>
    <t>2474099</t>
  </si>
  <si>
    <t>2473884</t>
  </si>
  <si>
    <t>92281436</t>
  </si>
  <si>
    <t>聖欣長照股份有限公司附設南投縣私立聖欣居家長照機構</t>
  </si>
  <si>
    <t>3192538</t>
  </si>
  <si>
    <t>17718533</t>
  </si>
  <si>
    <t>財團法人南投縣私立德安啟智教養院</t>
  </si>
  <si>
    <t>財團法人南投縣私立德安啟智教養院辦理115年度心智障礙者親子活動-親子共創之旅</t>
  </si>
  <si>
    <t>3284723</t>
  </si>
  <si>
    <t>3284453</t>
  </si>
  <si>
    <t>布建社區照顧關懷據點及巷弄長照站（東湖村）</t>
  </si>
  <si>
    <t>3284716</t>
  </si>
  <si>
    <t>3284460</t>
  </si>
  <si>
    <t>3284535</t>
  </si>
  <si>
    <t>3284498</t>
  </si>
  <si>
    <t>3284630</t>
  </si>
  <si>
    <t>3316033</t>
  </si>
  <si>
    <t>3121450</t>
  </si>
  <si>
    <t>3312475</t>
  </si>
  <si>
    <t>3319868</t>
  </si>
  <si>
    <t>39754218</t>
  </si>
  <si>
    <t>南投縣水里鄉陽光婦女協會</t>
  </si>
  <si>
    <t>懷念米食研習課程</t>
  </si>
  <si>
    <t>3279892</t>
  </si>
  <si>
    <t>3257037</t>
  </si>
  <si>
    <t>17731901</t>
  </si>
  <si>
    <t>南投縣中寮鄉廣福社區發展協會</t>
  </si>
  <si>
    <t>115年度「端午包粽暨環保愛地球宣導」活動</t>
  </si>
  <si>
    <t>3118375</t>
  </si>
  <si>
    <t>92520247</t>
  </si>
  <si>
    <t>中華愛心公益協會</t>
  </si>
  <si>
    <t>3-6-11補助中華愛心公益協會辦理本縣結合民間團體共同推動家庭暴力、性侵害及性騷擾防治宣導工作實施計畫宣導經費</t>
  </si>
  <si>
    <t>3168461</t>
  </si>
  <si>
    <t>3-6-11補助南投縣南投市三興社區發展協會辦理本縣結合民間團體共同推動保護性業務防治宣導工作實施計畫宣導經費</t>
  </si>
  <si>
    <t>3116638</t>
  </si>
  <si>
    <t>88619128</t>
  </si>
  <si>
    <t>南投縣濁水溪鄉土情協會</t>
  </si>
  <si>
    <t>濁水溪鄉土情迎新春插花活動</t>
  </si>
  <si>
    <t>3104036</t>
  </si>
  <si>
    <t>『馬到成功向前走』健康講座活動</t>
  </si>
  <si>
    <t>3151892</t>
  </si>
  <si>
    <t>74875463</t>
  </si>
  <si>
    <t>南投縣公設民營懷恩養護復健中心</t>
  </si>
  <si>
    <t>114年度補助公設民營懷恩養護復健中心設施設備</t>
  </si>
  <si>
    <t>3020538</t>
  </si>
  <si>
    <t>10916039</t>
  </si>
  <si>
    <t>南投縣中寮國際同濟會</t>
  </si>
  <si>
    <t>115年度新春揮毫送春聯活動</t>
  </si>
  <si>
    <t>2440959</t>
  </si>
  <si>
    <t>2463607</t>
  </si>
  <si>
    <t>74851069</t>
  </si>
  <si>
    <t>社團法人南投縣竹山鎮富州社區發展協會</t>
  </si>
  <si>
    <t>3168444</t>
  </si>
  <si>
    <t>87018999</t>
  </si>
  <si>
    <t>社團法人榮欣社會福利服務促進協會附設南投縣私立榮欣社區式長期照顧服務機構</t>
  </si>
  <si>
    <t>3168512</t>
  </si>
  <si>
    <t>3168585</t>
  </si>
  <si>
    <t>60852302</t>
  </si>
  <si>
    <t>南投縣私立集弘社區式長期照顧服務機構</t>
  </si>
  <si>
    <t>114年12月長照十年計畫2.0-小規模多機能交通車駕駛人員人事費補助</t>
  </si>
  <si>
    <t>3168676</t>
  </si>
  <si>
    <t>93381454</t>
  </si>
  <si>
    <t>社團法人南投縣新媳婦關懷協會附設南投縣私立隘寮社區長照機構</t>
  </si>
  <si>
    <t>3119195</t>
  </si>
  <si>
    <t>92241857</t>
  </si>
  <si>
    <t>南投縣三和社區促進協會</t>
  </si>
  <si>
    <t>115年元宵活動暨反毒反詐騙宣導</t>
  </si>
  <si>
    <t>3104161</t>
  </si>
  <si>
    <t>14924068</t>
  </si>
  <si>
    <t>財團法人人安社會福利慈善事業基金會</t>
  </si>
  <si>
    <t>(遊民業務-社會救助科)1-5-1-115年度公益彩券盈餘分配基金-社會救助計畫-遊民收容-會費、捐助、補助、分攤、照護、救濟與交流活動費-捐助、補助與獎助-捐助國內團體</t>
  </si>
  <si>
    <t>115年度遊民走動式關懷及短期安置生活重建計畫</t>
  </si>
  <si>
    <t>3188491</t>
  </si>
  <si>
    <t>3-1-24辦理社區照顧服務-到宅沐浴車服務</t>
  </si>
  <si>
    <t>115年度「到宅沐浴車服務補助計畫」</t>
  </si>
  <si>
    <t>3143745</t>
  </si>
  <si>
    <t>3143884</t>
  </si>
  <si>
    <t>21404936</t>
  </si>
  <si>
    <t>南投縣水里鄉頂崁社區發展協會</t>
  </si>
  <si>
    <t>2509869</t>
  </si>
  <si>
    <t>92319171</t>
  </si>
  <si>
    <t>南投縣私立用久居家長照機構</t>
  </si>
  <si>
    <t>3088851</t>
  </si>
  <si>
    <t>19267128</t>
  </si>
  <si>
    <t>社團法人南投縣麻煩小天使協會</t>
  </si>
  <si>
    <t>嚴重情緒行為身心障礙者社區加強服務費(社區式服務)-愛天使工坊</t>
  </si>
  <si>
    <t>3088862</t>
  </si>
  <si>
    <t>嚴重情緒行為身心障礙者社區加強服務費(社區式服務)-喜樂天地</t>
  </si>
  <si>
    <t>2509912</t>
  </si>
  <si>
    <t>87069639</t>
  </si>
  <si>
    <t>南投縣私立芳華居家長照機構</t>
  </si>
  <si>
    <t>2509894</t>
  </si>
  <si>
    <t>88499046</t>
  </si>
  <si>
    <t>南投縣私立上安心居家長照機構</t>
  </si>
  <si>
    <t>2509050</t>
  </si>
  <si>
    <t>45365784</t>
  </si>
  <si>
    <t>南投縣竹山鎮前山老人會</t>
  </si>
  <si>
    <t>2474185</t>
  </si>
  <si>
    <t>2473985</t>
  </si>
  <si>
    <t>14932905</t>
  </si>
  <si>
    <t>社團法人南投縣社區家庭支援協會</t>
  </si>
  <si>
    <t>2379379</t>
  </si>
  <si>
    <t>3-5-32配合中央補助辦理身心障礙者視覺功能障礙者生活重建服務自籌款</t>
  </si>
  <si>
    <t>3103980</t>
  </si>
  <si>
    <t>2992183</t>
  </si>
  <si>
    <t>115年度寒冬歲末關懷兒童無遠弗屆，心靈生活教育暨反毒、反暴力、反詐騙宣導系列活動</t>
  </si>
  <si>
    <t>2441251</t>
  </si>
  <si>
    <t>09322489</t>
  </si>
  <si>
    <t>南投縣草屯鎮雙冬社區發展協會</t>
  </si>
  <si>
    <t>2440963</t>
  </si>
  <si>
    <t>3168496</t>
  </si>
  <si>
    <t>3168525</t>
  </si>
  <si>
    <t>3168588</t>
  </si>
  <si>
    <t>61937515-0002</t>
  </si>
  <si>
    <t>社團法人南投縣基督教青年會附設私立大成社區長照機構</t>
  </si>
  <si>
    <t>3017372</t>
  </si>
  <si>
    <t>115丙午馬年「賀新春．寫春聯」</t>
  </si>
  <si>
    <t>3121366</t>
  </si>
  <si>
    <t>45218257</t>
  </si>
  <si>
    <t>南投縣退休生涯規劃協會</t>
  </si>
  <si>
    <t>3114028</t>
  </si>
  <si>
    <t>13535484</t>
  </si>
  <si>
    <t>南投縣農業旅遊發展協會</t>
  </si>
  <si>
    <t>自然生態解說研習活動</t>
  </si>
  <si>
    <t>3098542</t>
  </si>
  <si>
    <t>南投縣公設民營懷恩養護復健中心辦理「115年度身心障礙者親子活動」方案-萬馬奔騰 慶豐年-</t>
  </si>
  <si>
    <t>3146809</t>
  </si>
  <si>
    <t>3143847</t>
  </si>
  <si>
    <t>3276780</t>
  </si>
  <si>
    <t>長照3.0-115年社區整合型服務中心(A單位)營運費</t>
  </si>
  <si>
    <t>3155567</t>
  </si>
  <si>
    <t>95836352</t>
  </si>
  <si>
    <t>南投縣竹山鎮和興社區發展協會</t>
  </si>
  <si>
    <t>3136738</t>
  </si>
  <si>
    <t xml:space="preserve">衛生福利部社會及家庭署114年度身心障礙照顧服務資源布建計畫－機構身心障礙者交通費1案，（計畫編號：114EH301j）-復活、玫瑰、炫寬	</t>
  </si>
  <si>
    <t>3143986</t>
  </si>
  <si>
    <t>95835733</t>
  </si>
  <si>
    <t>南投縣鹿谷鄉鹿谷社區發展協會</t>
  </si>
  <si>
    <t>3114983</t>
  </si>
  <si>
    <t>38801213</t>
  </si>
  <si>
    <t>南投縣水里桌球協會</t>
  </si>
  <si>
    <t>115年水里桌球協會盃桌球邀請環保衛生用電安全宣導活動</t>
  </si>
  <si>
    <t>2440977</t>
  </si>
  <si>
    <t>3115731</t>
  </si>
  <si>
    <t>06102258</t>
  </si>
  <si>
    <t>南投縣鐘錶眼鏡業職業工會</t>
  </si>
  <si>
    <t>補助南投縣鐘錶眼鏡業職業工會辦理115年勞工教育</t>
  </si>
  <si>
    <t>2441269</t>
  </si>
  <si>
    <t>3088504</t>
  </si>
  <si>
    <t>玉馬迎春慶團圓</t>
  </si>
  <si>
    <t>3176212</t>
  </si>
  <si>
    <t>99915174</t>
  </si>
  <si>
    <t>南投縣國立中興高級中學校友會</t>
  </si>
  <si>
    <t>115年有愛社區敬老健康樂活系列活動</t>
  </si>
  <si>
    <t>2509925</t>
  </si>
  <si>
    <t>82570979</t>
  </si>
  <si>
    <t>南投縣私立慈愛居家長照機構</t>
  </si>
  <si>
    <t>3284617</t>
  </si>
  <si>
    <t>3284516</t>
  </si>
  <si>
    <t>47359838</t>
  </si>
  <si>
    <t>社團法人南投縣失智者關懷協會</t>
  </si>
  <si>
    <t>布建社區照顧關懷據點及巷弄長照站（埔中村）</t>
  </si>
  <si>
    <t>3198299</t>
  </si>
  <si>
    <t>74870137</t>
  </si>
  <si>
    <t>財團法人南投縣私立炫寬愛心教養家園</t>
  </si>
  <si>
    <t>財團法人南投縣私立炫寬愛心教養家園辦理「醬香味，醇厚愛」-115年度母親節親子活動</t>
  </si>
  <si>
    <t>3316027</t>
  </si>
  <si>
    <t>3170356</t>
  </si>
  <si>
    <t>3121459</t>
  </si>
  <si>
    <t>2440949</t>
  </si>
  <si>
    <t>3175805</t>
  </si>
  <si>
    <t>80034766</t>
  </si>
  <si>
    <t>社團法人南投縣竹山鎮富州社區發展協會附設私立富州社區長照機構</t>
  </si>
  <si>
    <t>2463582</t>
  </si>
  <si>
    <t>77392617</t>
  </si>
  <si>
    <t>社團法人南投縣紅十字會</t>
  </si>
  <si>
    <t>3182971</t>
  </si>
  <si>
    <t>114年10-12月「到宅沐浴車服務補助計畫」</t>
  </si>
  <si>
    <t>3114077</t>
  </si>
  <si>
    <t>115年度馬到成功彩繪、慶元宵</t>
  </si>
  <si>
    <t>3144097</t>
  </si>
  <si>
    <t>06102270</t>
  </si>
  <si>
    <t>南投縣按摩業職業工會</t>
  </si>
  <si>
    <t>補助南投縣按摩業職業工會辦理115年勞工教育</t>
  </si>
  <si>
    <t>2509867</t>
  </si>
  <si>
    <t>93338984</t>
  </si>
  <si>
    <t>潤鼎健康科技有限公司附設南投縣私立華德居家長照機構</t>
  </si>
  <si>
    <t>2509903</t>
  </si>
  <si>
    <t>87028568</t>
  </si>
  <si>
    <t>南投縣私立上善居家長照機構</t>
  </si>
  <si>
    <t>2509910</t>
  </si>
  <si>
    <t>87152432</t>
  </si>
  <si>
    <t>青松健康股份有限公司附設南投縣私立新豐綜合長照機構</t>
  </si>
  <si>
    <t>2509846</t>
  </si>
  <si>
    <t>94558514</t>
  </si>
  <si>
    <t>蒔在有限公司附設南投縣私立蒔在居家長照機構</t>
  </si>
  <si>
    <t>2509892</t>
  </si>
  <si>
    <t>88566234</t>
  </si>
  <si>
    <t>上好服務事業股份有限公司附設南投縣私立上好居家長照機構</t>
  </si>
  <si>
    <t>2981760</t>
  </si>
  <si>
    <t>3-1-22 公益彩券盈餘分配基金-社會福利服務計畫-老人福利服務-補助立案社會福利團體或機構等辦理獨居老人關懷訪視方案</t>
  </si>
  <si>
    <t>2440980</t>
  </si>
  <si>
    <t>06129685</t>
  </si>
  <si>
    <t>南投縣埔里鎮九芎林社區發展協會</t>
  </si>
  <si>
    <t>115/1/16</t>
  </si>
  <si>
    <t>3007791</t>
  </si>
  <si>
    <t>補助南投縣多層次傳銷從業人員職業工會115年勞工教育</t>
  </si>
  <si>
    <t>3007752</t>
  </si>
  <si>
    <t>12052158</t>
  </si>
  <si>
    <t>南投縣針織工職業工會</t>
  </si>
  <si>
    <t>補助南投縣針織工職業工會辦理115年勞工教育</t>
  </si>
  <si>
    <t>2440953</t>
  </si>
  <si>
    <t>3115748</t>
  </si>
  <si>
    <t>12054304</t>
  </si>
  <si>
    <t>南投縣廚師職業工會</t>
  </si>
  <si>
    <t>補助南投縣廚師職業工會辦理115年勞工教育</t>
  </si>
  <si>
    <t>3183004</t>
  </si>
  <si>
    <t>94450056</t>
  </si>
  <si>
    <t>仁佑長照事業有限公司附設南投縣私立展欣社區長照機構</t>
  </si>
  <si>
    <t>3143877</t>
  </si>
  <si>
    <t>2463604</t>
  </si>
  <si>
    <t>87231979</t>
  </si>
  <si>
    <t>社團法人南投縣友傑照顧關懷協會</t>
  </si>
  <si>
    <t>3145472</t>
  </si>
  <si>
    <t>47468147</t>
  </si>
  <si>
    <t>南投縣農業勞工職業工會</t>
  </si>
  <si>
    <t>補助南投縣農業勞工職業工會辦理115年勞工教育</t>
  </si>
  <si>
    <t>2463587</t>
  </si>
  <si>
    <t>47385028</t>
  </si>
  <si>
    <t>社團法人南投縣新媳婦關懷協會</t>
  </si>
  <si>
    <t>3088986</t>
  </si>
  <si>
    <t>「2026駿馬揮毫贈春聯」活動</t>
  </si>
  <si>
    <t>3105534</t>
  </si>
  <si>
    <t>78102539</t>
  </si>
  <si>
    <t>南投縣埔里鎮恆吉社區發展協會</t>
  </si>
  <si>
    <t>115年「金馬玉堂迎新春」送手寫春聯活動</t>
  </si>
  <si>
    <t>3095877</t>
  </si>
  <si>
    <t>115年度「迎春納福春聯揮毫活動」</t>
  </si>
  <si>
    <t>3101756</t>
  </si>
  <si>
    <t>45667084</t>
  </si>
  <si>
    <t>南投縣竹山鎮瑞裕老人會</t>
  </si>
  <si>
    <t>走動式老人會交流觀摩研習</t>
  </si>
  <si>
    <t>3098187</t>
  </si>
  <si>
    <t>95854203</t>
  </si>
  <si>
    <t>南投縣埔里鎮鐵山社區發展協會</t>
  </si>
  <si>
    <t>115年「福馬呈祥賀新春」送手寫春聯活動</t>
  </si>
  <si>
    <t>3119207</t>
  </si>
  <si>
    <t>45397414</t>
  </si>
  <si>
    <t>南投縣水里鄉永豐國樂協會</t>
  </si>
  <si>
    <t>體驗傳統藝術-國樂人才培訓活動</t>
  </si>
  <si>
    <t>3284466</t>
  </si>
  <si>
    <t>3267727</t>
  </si>
  <si>
    <t>南投縣中央軍事院校校友會深度體驗活動</t>
  </si>
  <si>
    <t>3284517</t>
  </si>
  <si>
    <t>3284486</t>
  </si>
  <si>
    <t>3173768</t>
  </si>
  <si>
    <t>61605403-0001</t>
  </si>
  <si>
    <t>衛生福利部南投醫院附設興光社區長照機構</t>
  </si>
  <si>
    <t>3143821</t>
  </si>
  <si>
    <t>3143840</t>
  </si>
  <si>
    <t>14685340</t>
  </si>
  <si>
    <t>南投縣名間鄉大庄社區發展協會</t>
  </si>
  <si>
    <t>2509857</t>
  </si>
  <si>
    <t>94436956</t>
  </si>
  <si>
    <t>社團法人南投縣康復之友協會附設私立新支助居家長照機構</t>
  </si>
  <si>
    <t>2509938</t>
  </si>
  <si>
    <t>88451970</t>
  </si>
  <si>
    <t>東華醫院附設南投縣私立東華居家式長期照顧服務機構</t>
  </si>
  <si>
    <t>2509889</t>
  </si>
  <si>
    <t>72584756</t>
  </si>
  <si>
    <t>竹山秀傳醫療社團法人附設私立竹山秀傳居家長照機構</t>
  </si>
  <si>
    <t>2509907</t>
  </si>
  <si>
    <t>87155923</t>
  </si>
  <si>
    <t>護立康有限公司附設南投縣私立友愛居家長照機構</t>
  </si>
  <si>
    <t>2509924</t>
  </si>
  <si>
    <t>82592994</t>
  </si>
  <si>
    <t>社團法人南投縣左岸成長學苑關懷協會附設私立左岸居家長照機構</t>
  </si>
  <si>
    <t>2691090</t>
  </si>
  <si>
    <t>3121264</t>
  </si>
  <si>
    <t>47562678</t>
  </si>
  <si>
    <t>南投縣水里鄉城中社區發展協會</t>
  </si>
  <si>
    <t>3237676</t>
  </si>
  <si>
    <t>3276206</t>
  </si>
  <si>
    <t>20419432</t>
  </si>
  <si>
    <t>南投縣國姓鄉南港社區發展協會</t>
  </si>
  <si>
    <t>115年在地產業-手沖咖啡DIY分享會活動</t>
  </si>
  <si>
    <t>3183200</t>
  </si>
  <si>
    <t>38921603</t>
  </si>
  <si>
    <t>南投縣竹山鎮竹山社區發展協會</t>
  </si>
  <si>
    <t>3284382</t>
  </si>
  <si>
    <t>3257521</t>
  </si>
  <si>
    <t>(3-5-22)公益彩劵盈餘分配基金-社會福利服務計畫-身心障礙者福利服務-會費、捐助、分攤、救濟與交流活動費-捐助、補助與獎助-捐助國內團體(社區日間作業設施服務)</t>
  </si>
  <si>
    <t>115年南投縣身心障礙者社區日間作業設施服務計畫-暖心工坊</t>
  </si>
  <si>
    <t>3088846</t>
  </si>
  <si>
    <t>99175419</t>
  </si>
  <si>
    <t>南投縣名間鄉萬丹社區發展協會</t>
  </si>
  <si>
    <t>「社區耆老聽耳顧健康，耳穴自我保健研習」</t>
  </si>
  <si>
    <t>3284437</t>
  </si>
  <si>
    <t>3284376</t>
  </si>
  <si>
    <t>3284746</t>
  </si>
  <si>
    <t>布建社區照顧關懷據點及巷弄長照站（新厝村）</t>
  </si>
  <si>
    <t>3284757</t>
  </si>
  <si>
    <t>3284621</t>
  </si>
  <si>
    <t>布建社區照顧關懷據點及巷弄長照站（南雅村）</t>
  </si>
  <si>
    <t>3284401</t>
  </si>
  <si>
    <t>3284451</t>
  </si>
  <si>
    <t>3252705</t>
  </si>
  <si>
    <t>3179076</t>
  </si>
  <si>
    <t>77366343</t>
  </si>
  <si>
    <t>社團法人南投縣名間鄉老人會</t>
  </si>
  <si>
    <t>推動銀髮樂齡學習活動宣導</t>
  </si>
  <si>
    <t>3153575</t>
  </si>
  <si>
    <t>98837263</t>
  </si>
  <si>
    <t>南投縣魚池鄉鹿篙社區發展協會</t>
  </si>
  <si>
    <t>3-6-11補助南投縣魚池鄉鹿篙社區發展協會辦理本縣結合民間團體共同推動保護性業務防治宣導工作實施計畫宣導經費</t>
  </si>
  <si>
    <t>3312461</t>
  </si>
  <si>
    <t>3319830</t>
  </si>
  <si>
    <t>17715732</t>
  </si>
  <si>
    <t>南投縣名間鄉崁腳社區發展協會</t>
  </si>
  <si>
    <t>「包粽送暖~關懷弱勢暨獨居老人活動」</t>
  </si>
  <si>
    <t>3283974</t>
  </si>
  <si>
    <t>82511748</t>
  </si>
  <si>
    <t>南投縣私立安康社區長照機構</t>
  </si>
  <si>
    <t>(3-1-29)老人福利服務-會費、捐助、補助、分攤、照護、救濟與交流活動費-捐助、補助與獎助-捐助國內團體【補助辦理家庭托顧住所相關設施設備等費用】</t>
  </si>
  <si>
    <t>南投縣政府家庭托顧服務機構充實設施設備計畫</t>
  </si>
  <si>
    <t>3245454</t>
  </si>
  <si>
    <t>115年南投縣盃全國象棋比賽暨節能減碳及垃圾分類宣導</t>
  </si>
  <si>
    <t>2441183</t>
  </si>
  <si>
    <t>2441232</t>
  </si>
  <si>
    <t>2441164</t>
  </si>
  <si>
    <t>3183080</t>
  </si>
  <si>
    <t>61937515-0003</t>
  </si>
  <si>
    <t>社團法人南投縣基督教青年會私立青年會綜合長照機構</t>
  </si>
  <si>
    <t>3121454</t>
  </si>
  <si>
    <t>115年北安送暖愛心一起來</t>
  </si>
  <si>
    <t>3284839</t>
  </si>
  <si>
    <t>88413245</t>
  </si>
  <si>
    <t>台灣有愛慈善會</t>
  </si>
  <si>
    <t>3121472</t>
  </si>
  <si>
    <t>115/5/18</t>
  </si>
  <si>
    <t>3235205</t>
  </si>
  <si>
    <t>25265816</t>
  </si>
  <si>
    <t>南投縣竹山鎮忠義協會</t>
  </si>
  <si>
    <t>竹山鎮優秀國防志工表揚暨研習活動</t>
  </si>
  <si>
    <t>3267588</t>
  </si>
  <si>
    <t>3-6-11補助南投縣埔里鎮麒麟社區發展協會辦理本縣結合民間團體共同推動保護性業務防治宣導工作實施計畫宣導經費</t>
  </si>
  <si>
    <t>2441166</t>
  </si>
  <si>
    <t>3025688</t>
  </si>
  <si>
    <t>45507448</t>
  </si>
  <si>
    <t>南投縣中寮仁愛獅子會</t>
  </si>
  <si>
    <t>115年度愛心捐血活動</t>
  </si>
  <si>
    <t>115/1/23</t>
  </si>
  <si>
    <t>3179410</t>
  </si>
  <si>
    <t>南投縣原住民鄉開架式食物銀行計畫-3月核銷</t>
  </si>
  <si>
    <t>3090079</t>
  </si>
  <si>
    <t>築夢圓夢．大膽秀自己公益音樂會</t>
  </si>
  <si>
    <t>3115759</t>
  </si>
  <si>
    <t>77366420</t>
  </si>
  <si>
    <t>南投縣人造花業職業工會</t>
  </si>
  <si>
    <t>補助南投縣人造花業職業工會115年勞工教育</t>
  </si>
  <si>
    <t>3017604</t>
  </si>
  <si>
    <t>3156800</t>
  </si>
  <si>
    <t>3112987</t>
  </si>
  <si>
    <t>77393453</t>
  </si>
  <si>
    <t>南投縣竹山國際同濟會</t>
  </si>
  <si>
    <t>清水溪環境保育淨溪宣導活動</t>
  </si>
  <si>
    <t>3153290</t>
  </si>
  <si>
    <t>17710027</t>
  </si>
  <si>
    <t>南投縣綠野協會</t>
  </si>
  <si>
    <t>第42屆台灣中部地區登山社團會師</t>
  </si>
  <si>
    <t>2463621</t>
  </si>
  <si>
    <t>88604574</t>
  </si>
  <si>
    <t>社團法人南投縣菩提關懷協會</t>
  </si>
  <si>
    <t>2463580</t>
  </si>
  <si>
    <t>3174367</t>
  </si>
  <si>
    <t>115年度南部觀摩研習活動</t>
  </si>
  <si>
    <t>3179012</t>
  </si>
  <si>
    <t>樂活農業關懷社區歡慶母親節瓶中花植栽製作暨節約用電、能源開發、宣導用電安全活動</t>
  </si>
  <si>
    <t>3192398</t>
  </si>
  <si>
    <t>95408252</t>
  </si>
  <si>
    <t>社團法人南投縣家庭照顧者關懷協會附設南投縣私立好厝邊名間社區長照機構</t>
  </si>
  <si>
    <t>115年長照十年計畫2.0-小規模多機能交通車駕駛人員人事費補助</t>
  </si>
  <si>
    <t>3176545</t>
  </si>
  <si>
    <t>115年度長照十年計畫3.0-小規模多機能交通車駕駛人員人事費補助</t>
  </si>
  <si>
    <t>3284488</t>
  </si>
  <si>
    <t>布建社區照顧關懷據點及巷弄長照站計畫(三和里)</t>
  </si>
  <si>
    <t>3130708</t>
  </si>
  <si>
    <t>93403437</t>
  </si>
  <si>
    <t>南投縣忘年關懷協會</t>
  </si>
  <si>
    <t>115年公益捐血救人暨環保宣導活動</t>
  </si>
  <si>
    <t>3170475</t>
  </si>
  <si>
    <t>13536738</t>
  </si>
  <si>
    <t>南投縣竹山鎮延正社區發展協會</t>
  </si>
  <si>
    <t>3251382</t>
  </si>
  <si>
    <t>77391808</t>
  </si>
  <si>
    <t>南投縣工商服務業職業工會</t>
  </si>
  <si>
    <t>補助南投縣工商服務業職業工會辦理115年勞工教育</t>
  </si>
  <si>
    <t>2842965</t>
  </si>
  <si>
    <t>17726365</t>
  </si>
  <si>
    <t>財團法人生命連線基金會</t>
  </si>
  <si>
    <t>3312465</t>
  </si>
  <si>
    <t>3170431</t>
  </si>
  <si>
    <t>115年度長照十年計畫2.0-小規模多機能交通車駕駛人員人事費補助</t>
  </si>
  <si>
    <t>3284484</t>
  </si>
  <si>
    <t>3284395</t>
  </si>
  <si>
    <t>3284490</t>
  </si>
  <si>
    <t>10965306</t>
  </si>
  <si>
    <t>社團法人南投縣三塊厝愛鄉協會</t>
  </si>
  <si>
    <t>3284513</t>
  </si>
  <si>
    <t>87028429</t>
  </si>
  <si>
    <t>南投縣善福關懷協會</t>
  </si>
  <si>
    <t>3316247</t>
  </si>
  <si>
    <t>95835190</t>
  </si>
  <si>
    <t>社團法人南投縣埔里鎮守城社區發展協會</t>
  </si>
  <si>
    <t>3316020</t>
  </si>
  <si>
    <t>3284393</t>
  </si>
  <si>
    <t>布建社區照顧關懷據點及巷弄長照站（永和村）</t>
  </si>
  <si>
    <t>3172448</t>
  </si>
  <si>
    <t>3172557</t>
  </si>
  <si>
    <t>3275041</t>
  </si>
  <si>
    <t>補助南投縣草屯鎮平林社區發展協會辦理食(實)物銀行據點營運費用</t>
  </si>
  <si>
    <t>3316040</t>
  </si>
  <si>
    <t>3316031</t>
  </si>
  <si>
    <t>3316004</t>
  </si>
  <si>
    <t>47382583</t>
  </si>
  <si>
    <t>社團法人南投縣魚池鄉魚池尖社區發展協會</t>
  </si>
  <si>
    <t>3316246</t>
  </si>
  <si>
    <t>3284389</t>
  </si>
  <si>
    <t>3284642</t>
  </si>
  <si>
    <t>21897474</t>
  </si>
  <si>
    <t>南投縣竹山鎮桶頭社區發展協會</t>
  </si>
  <si>
    <t>3284709</t>
  </si>
  <si>
    <t>14692074</t>
  </si>
  <si>
    <t>南投縣竹山鎮瑞竹社區發展協會</t>
  </si>
  <si>
    <t>3284592</t>
  </si>
  <si>
    <t>38914223</t>
  </si>
  <si>
    <t>南投縣水里鄉北埔社區發展協會</t>
  </si>
  <si>
    <t>3284628</t>
  </si>
  <si>
    <t>95855006</t>
  </si>
  <si>
    <t>南投縣鹿谷鄉廣興社區發展協會</t>
  </si>
  <si>
    <t>3284525</t>
  </si>
  <si>
    <t>95852198</t>
  </si>
  <si>
    <t>南投縣鹿谷鄉竹豐社區發展協會</t>
  </si>
  <si>
    <t>3316779</t>
  </si>
  <si>
    <t>95233401</t>
  </si>
  <si>
    <t>南投縣縱情玉山關懷協會</t>
  </si>
  <si>
    <t>土耳其燈罩DIY研習活動</t>
  </si>
  <si>
    <t>2440971</t>
  </si>
  <si>
    <t>2441094</t>
  </si>
  <si>
    <t>2440996</t>
  </si>
  <si>
    <t>25458588</t>
  </si>
  <si>
    <t>社團法人台中市活出美好關懷協會</t>
  </si>
  <si>
    <t>2456633</t>
  </si>
  <si>
    <t>04199209</t>
  </si>
  <si>
    <t>財團法人中華社會福利基金會</t>
  </si>
  <si>
    <t>(身心障礙照顧服務資源布建計畫-社區日間作業設施)114年度社政業務-身心障礙福利服務-獎補助費-對國內團體之捐助</t>
  </si>
  <si>
    <t>114年南投縣身心障礙者社區日間作業設施服務計畫-竹山喜樂小作所</t>
  </si>
  <si>
    <t>2441200</t>
  </si>
  <si>
    <t>2440906</t>
  </si>
  <si>
    <t>建立社區照顧關懷據點並設置巷弄長照站整合計畫（埔中村）</t>
  </si>
  <si>
    <t>3113678</t>
  </si>
  <si>
    <t>114年10-12月份建立社區照顧關懷據點-快樂廚房集中用餐</t>
  </si>
  <si>
    <t>2978101</t>
  </si>
  <si>
    <t>【115年度筆墨生香˙馬上添福】</t>
  </si>
  <si>
    <t>2440889</t>
  </si>
  <si>
    <t>2440880</t>
  </si>
  <si>
    <t>2441168</t>
  </si>
  <si>
    <t>95823954</t>
  </si>
  <si>
    <t>南投縣國姓鄉長福社區發展協會</t>
  </si>
  <si>
    <t>2440910</t>
  </si>
  <si>
    <t>3284669</t>
  </si>
  <si>
    <t>09172123</t>
  </si>
  <si>
    <t>竹山鎮鯉南社區發展協會</t>
  </si>
  <si>
    <t>3316022</t>
  </si>
  <si>
    <t>3284446</t>
  </si>
  <si>
    <t>3284601</t>
  </si>
  <si>
    <t>17711525</t>
  </si>
  <si>
    <t>南投縣名間鄉濁水社區發展協會</t>
  </si>
  <si>
    <t>3284720</t>
  </si>
  <si>
    <t>95831949</t>
  </si>
  <si>
    <t>南投縣國姓鄉梅林社區發展協會</t>
  </si>
  <si>
    <t>3172291</t>
  </si>
  <si>
    <t>08819010</t>
  </si>
  <si>
    <t>社團法人南投縣康復之友協會</t>
  </si>
  <si>
    <t>3-5-21補助辦理社區式生活重建服務-公益彩券盈餘分配基金-社會福利服務計畫-身心障礙者福利服務-會費、捐助、補助、分攤、照護、救濟與交流活動費-捐助、補助及獎助-捐助國內團體</t>
  </si>
  <si>
    <t>115年南投縣精神障礙者生活重建服務計畫(精障)</t>
  </si>
  <si>
    <t>2509890</t>
  </si>
  <si>
    <t>88617058</t>
  </si>
  <si>
    <t>南投縣私立晴天居家長照機構</t>
  </si>
  <si>
    <t>115/1/2</t>
  </si>
  <si>
    <t>3095903</t>
  </si>
  <si>
    <t>60850108</t>
  </si>
  <si>
    <t>南投縣內轆萬善祠功德會</t>
  </si>
  <si>
    <t>新春送暖迎幸福活動</t>
  </si>
  <si>
    <t>3113107</t>
  </si>
  <si>
    <t>2441190</t>
  </si>
  <si>
    <t>2440985</t>
  </si>
  <si>
    <t>2441005</t>
  </si>
  <si>
    <t>115/1/26</t>
  </si>
  <si>
    <t>3118575</t>
  </si>
  <si>
    <t>25404612</t>
  </si>
  <si>
    <t>南投縣埔里鎮茄苳社區發展協會</t>
  </si>
  <si>
    <t>115丙午年「肖馬賀新春寫春聯活動」</t>
  </si>
  <si>
    <t>3183053</t>
  </si>
  <si>
    <t>3119872</t>
  </si>
  <si>
    <t>「戀戀米香情、世代融合」創造幸福社區</t>
  </si>
  <si>
    <t>2440925</t>
  </si>
  <si>
    <t>建立社區照顧關懷據點並設置巷弄長照站整合計畫（玉映里）</t>
  </si>
  <si>
    <t>2441247</t>
  </si>
  <si>
    <t>15745350</t>
  </si>
  <si>
    <t>社團法人南投縣家庭照顧者關懷協會</t>
  </si>
  <si>
    <t>建立社區照顧關懷據點並設置巷弄長照站整合計畫(軍功里)</t>
  </si>
  <si>
    <t>2441249</t>
  </si>
  <si>
    <t>2441149</t>
  </si>
  <si>
    <t>17723509</t>
  </si>
  <si>
    <t>社團法人南投縣生活重建協會</t>
  </si>
  <si>
    <t>2441147</t>
  </si>
  <si>
    <t>2440859</t>
  </si>
  <si>
    <t>2441130</t>
  </si>
  <si>
    <t>2440952</t>
  </si>
  <si>
    <t>17734246</t>
  </si>
  <si>
    <t>南投縣國姓鄉大旗社區發展協會</t>
  </si>
  <si>
    <t>（社區照顧關懷據點）114年度一般建築及設備-其他設備-獎補助費</t>
  </si>
  <si>
    <t>2440923</t>
  </si>
  <si>
    <t>19271951</t>
  </si>
  <si>
    <t>南投縣國姓鄉石門社區發展協會</t>
  </si>
  <si>
    <t>2440893</t>
  </si>
  <si>
    <t>2440857</t>
  </si>
  <si>
    <t>95845388</t>
  </si>
  <si>
    <t>南投縣國姓鄉長流社區發展協會</t>
  </si>
  <si>
    <t>2440842</t>
  </si>
  <si>
    <t>20383173</t>
  </si>
  <si>
    <t>南投縣竹山鎮車店仔社區發展協會</t>
  </si>
  <si>
    <t>2441198</t>
  </si>
  <si>
    <t>2441283</t>
  </si>
  <si>
    <t>2441281</t>
  </si>
  <si>
    <t>95855809</t>
  </si>
  <si>
    <t>南投縣鹿谷鄉彰雅社區發展協會</t>
  </si>
  <si>
    <t>3143886</t>
  </si>
  <si>
    <t>3143850</t>
  </si>
  <si>
    <t>115年建立社區照顧關懷據點-快樂廚房集中用餐(名間鄉仁和村)</t>
  </si>
  <si>
    <t>3088723</t>
  </si>
  <si>
    <t>身心障礙者嚴重情緒行為機構困難個案加強照顧費(機構式服務)-388,800</t>
  </si>
  <si>
    <t>3088860</t>
  </si>
  <si>
    <t>嚴重情緒行為身心障礙者社區加強服務費(社區式服務)-樂活天使站</t>
  </si>
  <si>
    <t>2509921</t>
  </si>
  <si>
    <t>87019287</t>
  </si>
  <si>
    <t>有限責任南投縣尚讚照顧服務勞動合作社附設南投縣私立尚讚居家長照機構</t>
  </si>
  <si>
    <t>2509871</t>
  </si>
  <si>
    <t>2474281</t>
  </si>
  <si>
    <t>2474274</t>
  </si>
  <si>
    <t>2474137</t>
  </si>
  <si>
    <t>2473462</t>
  </si>
  <si>
    <t>2476388</t>
  </si>
  <si>
    <t>公務預算-社政業務-福利事業-獎補助費-對國內團體之捐助(布建身心障礙者社區式日間照顧服務)</t>
  </si>
  <si>
    <t>3096388</t>
  </si>
  <si>
    <t>揮毫寫春聯/送春聯迎新春活動</t>
  </si>
  <si>
    <t>3096524</t>
  </si>
  <si>
    <t>72364818</t>
  </si>
  <si>
    <t>社團法人南投縣長照園區促進會</t>
  </si>
  <si>
    <t>揮毫春聯送幸福</t>
  </si>
  <si>
    <t>2440917</t>
  </si>
  <si>
    <t>建立社區照顧關懷據點並設置巷弄長照站整合計畫(仁和里)</t>
  </si>
  <si>
    <t>2441272</t>
  </si>
  <si>
    <t>建立社區照顧關懷據點並設置巷弄長照站整合計畫（東湖村）</t>
  </si>
  <si>
    <t>2440981</t>
  </si>
  <si>
    <t>2441191</t>
  </si>
  <si>
    <t>2441140</t>
  </si>
  <si>
    <t>2441123</t>
  </si>
  <si>
    <t>47458844</t>
  </si>
  <si>
    <t>南投縣竹山鎮雲林社區發展協會</t>
  </si>
  <si>
    <t>2440972</t>
  </si>
  <si>
    <t>47271904</t>
  </si>
  <si>
    <t>社團法人南投縣竹山鎮竹圍社區發展協會</t>
  </si>
  <si>
    <t>2441273</t>
  </si>
  <si>
    <t>82538084</t>
  </si>
  <si>
    <t>社團法人日寶長期照護社會福利事業協會</t>
  </si>
  <si>
    <t>2441241</t>
  </si>
  <si>
    <t>2440884</t>
  </si>
  <si>
    <t>2440916</t>
  </si>
  <si>
    <t>95842946</t>
  </si>
  <si>
    <t>南投縣竹山鎮中央社區發展協會</t>
  </si>
  <si>
    <t>2440899</t>
  </si>
  <si>
    <t>2441212</t>
  </si>
  <si>
    <t>3020995</t>
  </si>
  <si>
    <t>17706902</t>
  </si>
  <si>
    <t>南投縣新街采風文教協會</t>
  </si>
  <si>
    <t>新街地區115年社區揮毫送春聯及民眾體驗活動</t>
  </si>
  <si>
    <t>2463579</t>
  </si>
  <si>
    <t>2463590</t>
  </si>
  <si>
    <t>2463597</t>
  </si>
  <si>
    <t>3183028</t>
  </si>
  <si>
    <t>82387614</t>
  </si>
  <si>
    <t>埔基醫療財團法人附設南投縣私立常樂社區式長期照顧服務機構</t>
  </si>
  <si>
    <t>3183039</t>
  </si>
  <si>
    <t>2441143</t>
  </si>
  <si>
    <t>38918488</t>
  </si>
  <si>
    <t>南投縣竹山鎮田家樂社區發展協會</t>
  </si>
  <si>
    <t>2441277</t>
  </si>
  <si>
    <t>2440921</t>
  </si>
  <si>
    <t>2440919</t>
  </si>
  <si>
    <t>2440914</t>
  </si>
  <si>
    <t>2440844</t>
  </si>
  <si>
    <t>95832617</t>
  </si>
  <si>
    <t>南投縣竹山鎮福興社區發展協會</t>
  </si>
  <si>
    <t>2440821</t>
  </si>
  <si>
    <t>2440887</t>
  </si>
  <si>
    <t>2441204</t>
  </si>
  <si>
    <t>2440956</t>
  </si>
  <si>
    <t>2441245</t>
  </si>
  <si>
    <t>2440885</t>
  </si>
  <si>
    <t>2441270</t>
  </si>
  <si>
    <t>建立社區照顧關懷據點並設置巷弄長照站整合計畫（萬丹村）</t>
  </si>
  <si>
    <t>2440878</t>
  </si>
  <si>
    <t>2441211</t>
  </si>
  <si>
    <t>2524558</t>
  </si>
  <si>
    <t>2440825</t>
  </si>
  <si>
    <t>06104592</t>
  </si>
  <si>
    <t>財團法人永續發展教育基金會</t>
  </si>
  <si>
    <t>建立社區照顧關懷據點並設置巷弄長照站整合計畫（龍安村）</t>
  </si>
  <si>
    <t>2441213</t>
  </si>
  <si>
    <t>建立社區照顧關懷據點並設置巷弄長照站整合計畫（永福村）</t>
  </si>
  <si>
    <t>2440891</t>
  </si>
  <si>
    <t>建立社區照顧關懷據點並設置巷弄長照站整合計畫（龍岩村）</t>
  </si>
  <si>
    <t>2441264</t>
  </si>
  <si>
    <t>2441181</t>
  </si>
  <si>
    <t>2440908</t>
  </si>
  <si>
    <t>2441127</t>
  </si>
  <si>
    <t>2463594</t>
  </si>
  <si>
    <t>47537593</t>
  </si>
  <si>
    <t>南投縣歐克文教關懷協會</t>
  </si>
  <si>
    <t>2417990</t>
  </si>
  <si>
    <t>第一次追加公務預算-社政業務-身心障礙福利服務-獎補助費-對國內團體之捐助(114年高照顧負荷家庭創新服務方案獎助計畫（計畫編號：114MH728z）)</t>
  </si>
  <si>
    <t>114年度高照顧負荷家庭創新服務方案獎助計畫-照顧服務體驗方案</t>
  </si>
  <si>
    <t>2441298</t>
  </si>
  <si>
    <t>3170248</t>
  </si>
  <si>
    <t>115年度日間照顧社區式服務交通接送-駕駛員人事費補助</t>
  </si>
  <si>
    <t>3116904</t>
  </si>
  <si>
    <t>77394431</t>
  </si>
  <si>
    <t>南投縣汽車保養商業同業公會</t>
  </si>
  <si>
    <t>115年度技術講習專題講座</t>
  </si>
  <si>
    <t>2440867</t>
  </si>
  <si>
    <t>2440849</t>
  </si>
  <si>
    <t>2440816</t>
  </si>
  <si>
    <t>2441173</t>
  </si>
  <si>
    <t>2440866</t>
  </si>
  <si>
    <t>2440848</t>
  </si>
  <si>
    <t>2441258</t>
  </si>
  <si>
    <t>2440931</t>
  </si>
  <si>
    <t>2440831</t>
  </si>
  <si>
    <t>2441208</t>
  </si>
  <si>
    <t>2441222</t>
  </si>
  <si>
    <t>2441291</t>
  </si>
  <si>
    <t>2441134</t>
  </si>
  <si>
    <t>2418621</t>
  </si>
  <si>
    <t>(3-5-20)公益彩券盈餘分配基金-社會福利服務計畫-身心障礙者福利服務-會費、捐助、補助、分攤、照護、救濟與交流活動費-捐助、補助及獎助-捐助國內團體-辦理本縣成年心智障礙者及重度以上肢體障礙者社區居住與生活服務實施計畫</t>
  </si>
  <si>
    <t>2441102</t>
  </si>
  <si>
    <t>3176254</t>
  </si>
  <si>
    <t>2816998</t>
  </si>
  <si>
    <t>3190013</t>
  </si>
  <si>
    <t>(3-1-21)公益彩券盈餘分配基金-社會福利服務計畫-老人福利服務-補助老人福利暨其他福利團體、構構設備費</t>
  </si>
  <si>
    <t>115年度公益彩券盈餘分配基金會補助社會福利團體充實辦公設備</t>
  </si>
  <si>
    <t>3153298</t>
  </si>
  <si>
    <t>2842943</t>
  </si>
  <si>
    <t>3179105</t>
  </si>
  <si>
    <t>南投堡115年不老Song唱出健康活動</t>
  </si>
  <si>
    <t>3114753</t>
  </si>
  <si>
    <t>花開富貴迎新春-您捐發票我送春聯公益活動</t>
  </si>
  <si>
    <t>2476381</t>
  </si>
  <si>
    <t>77394988</t>
  </si>
  <si>
    <t>社團法人南投縣智障者家長協會</t>
  </si>
  <si>
    <t>3168473</t>
  </si>
  <si>
    <t>95286429</t>
  </si>
  <si>
    <t>臺中榮民總醫院埔里分院附設魚光社區長照機構</t>
  </si>
  <si>
    <t>3168516</t>
  </si>
  <si>
    <t>92326932</t>
  </si>
  <si>
    <t>禾安康健康事業股份有限公司附設南投縣私立禾安康社區長照機構</t>
  </si>
  <si>
    <t>3168755</t>
  </si>
  <si>
    <t>95362262</t>
  </si>
  <si>
    <t>仕健有限公司附設南投縣私立竹山永健社區長照機構</t>
  </si>
  <si>
    <t>3119857</t>
  </si>
  <si>
    <t>19283062</t>
  </si>
  <si>
    <t>南投縣竹山鎮秀林社區發展協會</t>
  </si>
  <si>
    <t>「115年績優社區走動式參訪活動」</t>
  </si>
  <si>
    <t>3124547</t>
  </si>
  <si>
    <t>88417360</t>
  </si>
  <si>
    <t>南投縣文化環境永續發展協會</t>
  </si>
  <si>
    <t>馬年元宵親子文化體驗活動</t>
  </si>
  <si>
    <t>3106163</t>
  </si>
  <si>
    <t>72394778</t>
  </si>
  <si>
    <t>社團法人南投縣農業人才培訓協會</t>
  </si>
  <si>
    <t>編織才藝班</t>
  </si>
  <si>
    <t>3121485</t>
  </si>
  <si>
    <t>3283236</t>
  </si>
  <si>
    <t>115/5/1</t>
  </si>
  <si>
    <t>3122564</t>
  </si>
  <si>
    <t>09290873</t>
  </si>
  <si>
    <t>南投縣二二八關懷協會</t>
  </si>
  <si>
    <t>2026年【讓我們在春天，見面】</t>
  </si>
  <si>
    <t>3284840</t>
  </si>
  <si>
    <t>3100378</t>
  </si>
  <si>
    <t>115年度南部交流觀摩活動</t>
  </si>
  <si>
    <t>2441234</t>
  </si>
  <si>
    <t>2515825</t>
  </si>
  <si>
    <t>2441243</t>
  </si>
  <si>
    <t>2441202</t>
  </si>
  <si>
    <t>3090242</t>
  </si>
  <si>
    <t>17719391</t>
  </si>
  <si>
    <t>南投縣中寮鄉龍岩社區發展協會</t>
  </si>
  <si>
    <t>「墨香迎春揮毫贈春聯暨反詐騙、反毒反飆車宣導活動」</t>
  </si>
  <si>
    <t>2441121</t>
  </si>
  <si>
    <t>2456910</t>
  </si>
  <si>
    <t>南投縣114年性別暴力防治社區服務方案-114年度公務預算-社政業務-家庭暴力暨性侵害防治中心-獎補助費-對國內團體之捐助</t>
  </si>
  <si>
    <t>延續守護 正向家庭無暴</t>
  </si>
  <si>
    <t>2456940</t>
  </si>
  <si>
    <t>72585615</t>
  </si>
  <si>
    <t>南投縣新住民交流協會</t>
  </si>
  <si>
    <t>新住民幸福守望計畫</t>
  </si>
  <si>
    <t>2456851</t>
  </si>
  <si>
    <t>藝築紫暴厝</t>
  </si>
  <si>
    <t>3116876</t>
  </si>
  <si>
    <t>80901093</t>
  </si>
  <si>
    <t>南投縣文康傳承觀光協會</t>
  </si>
  <si>
    <t>伶俐媽咪舞蹈研習班</t>
  </si>
  <si>
    <t>3172069</t>
  </si>
  <si>
    <t>21886265</t>
  </si>
  <si>
    <t>南投縣中寮鄉漳平溪文化藝術協會</t>
  </si>
  <si>
    <t>【螢之聲】115年中寮之藝：淨零轉型與生態永續地域振興計畫</t>
  </si>
  <si>
    <t>3324868</t>
  </si>
  <si>
    <t>撥付114年度交通接送營運費用</t>
  </si>
  <si>
    <t>3324934</t>
  </si>
  <si>
    <t>3324893</t>
  </si>
  <si>
    <t>3121486</t>
  </si>
  <si>
    <t>26898677</t>
  </si>
  <si>
    <t>南投縣埔里鎮一新社區發展協會</t>
  </si>
  <si>
    <t>3170422</t>
  </si>
  <si>
    <t>3200376</t>
  </si>
  <si>
    <t>3284480</t>
  </si>
  <si>
    <t>3284384</t>
  </si>
  <si>
    <t>3170262</t>
  </si>
  <si>
    <t>115年度日間照顧交通車駕駛員人事費補助</t>
  </si>
  <si>
    <t>3284643</t>
  </si>
  <si>
    <t>3284572</t>
  </si>
  <si>
    <t>3170228</t>
  </si>
  <si>
    <t>3284652</t>
  </si>
  <si>
    <t>3324616</t>
  </si>
  <si>
    <t>3170185</t>
  </si>
  <si>
    <t>3170435</t>
  </si>
  <si>
    <t>3284417</t>
  </si>
  <si>
    <t>2978619</t>
  </si>
  <si>
    <t>25254986</t>
  </si>
  <si>
    <t>南投縣埔里生活美學教育協會</t>
  </si>
  <si>
    <t>2026寫春聯、贈春聯民俗年節藝文活動</t>
  </si>
  <si>
    <t>2441261</t>
  </si>
  <si>
    <t>2441252</t>
  </si>
  <si>
    <t>2441263</t>
  </si>
  <si>
    <t>2440905</t>
  </si>
  <si>
    <t>2440835</t>
  </si>
  <si>
    <t>2441254</t>
  </si>
  <si>
    <t>2440871</t>
  </si>
  <si>
    <t>建立社區照顧關懷據點並設置巷弄長照站整合計畫（仁和村）</t>
  </si>
  <si>
    <t>2441259</t>
  </si>
  <si>
    <t>45373530</t>
  </si>
  <si>
    <t>南投縣草屯鎮碧洲社區發展協會</t>
  </si>
  <si>
    <t>2524524</t>
  </si>
  <si>
    <t>建立社區照顧關懷據點並設置巷弄長照站整合計畫（名間新厝村）</t>
  </si>
  <si>
    <t>2441161</t>
  </si>
  <si>
    <t>3170204</t>
  </si>
  <si>
    <t>3284567</t>
  </si>
  <si>
    <t>3284442</t>
  </si>
  <si>
    <t>3170211</t>
  </si>
  <si>
    <t>2441107</t>
  </si>
  <si>
    <t>2456596</t>
  </si>
  <si>
    <t>114年南投縣身心障礙者社區日間作業設施服務計畫-南投喜樂小作所</t>
  </si>
  <si>
    <t>2397006</t>
  </si>
  <si>
    <t>114年度公務預算－社政業務－福利事業－獎補助費－對國內團體之捐助(身障家支經常門-烏溪線)</t>
  </si>
  <si>
    <t>114年度南投縣身心障礙者家庭照顧者支持服務計畫(烏溪線)</t>
  </si>
  <si>
    <t>2441276</t>
  </si>
  <si>
    <t>2440913</t>
  </si>
  <si>
    <t>建立社區照顧關懷據點並設置巷弄長照站整合計畫(南投里)</t>
  </si>
  <si>
    <t>2440970</t>
  </si>
  <si>
    <t>2441262</t>
  </si>
  <si>
    <t>92316435</t>
  </si>
  <si>
    <t>南投縣草屯鎮隘寮社區發展協會</t>
  </si>
  <si>
    <t>2441237</t>
  </si>
  <si>
    <t>2441154</t>
  </si>
  <si>
    <t>2441096</t>
  </si>
  <si>
    <t>2441129</t>
  </si>
  <si>
    <t>2440986</t>
  </si>
  <si>
    <t>14293098</t>
  </si>
  <si>
    <t>南投縣竹山鎮桂林社區發展協會</t>
  </si>
  <si>
    <t>2440937</t>
  </si>
  <si>
    <t>2440930</t>
  </si>
  <si>
    <t>2440860</t>
  </si>
  <si>
    <t>2441186</t>
  </si>
  <si>
    <t>94800552</t>
  </si>
  <si>
    <t>財團法人中華民國佛教慈濟慈善事業基金會</t>
  </si>
  <si>
    <t>建立社區照顧關懷據點並設置巷弄長照站整合計畫(振興里)</t>
  </si>
  <si>
    <t>2440828</t>
  </si>
  <si>
    <t>2441227</t>
  </si>
  <si>
    <t>2440830</t>
  </si>
  <si>
    <t>2440894</t>
  </si>
  <si>
    <t>2441288</t>
  </si>
  <si>
    <t>2440862</t>
  </si>
  <si>
    <t>2440995</t>
  </si>
  <si>
    <t>2441169</t>
  </si>
  <si>
    <t>2440852</t>
  </si>
  <si>
    <t>建立社區照顧關懷據點並設置巷弄長照站整合計畫(三和里)</t>
  </si>
  <si>
    <t>2441176</t>
  </si>
  <si>
    <t>2441088</t>
  </si>
  <si>
    <t>2441144</t>
  </si>
  <si>
    <t>2440969</t>
  </si>
  <si>
    <t>45201093</t>
  </si>
  <si>
    <t>南投縣竹山鎮包府社區發展協會</t>
  </si>
  <si>
    <t>2440895</t>
  </si>
  <si>
    <t>2440863</t>
  </si>
  <si>
    <t>95836894</t>
  </si>
  <si>
    <t>南投縣竹山鎮社寮社區發展協會</t>
  </si>
  <si>
    <t>2440845</t>
  </si>
  <si>
    <t>2440838</t>
  </si>
  <si>
    <t>2441219</t>
  </si>
  <si>
    <t>建立社區照顧關懷據點並設置巷弄長照站整合計畫(平山里)</t>
  </si>
  <si>
    <t>2440920</t>
  </si>
  <si>
    <t>2441244</t>
  </si>
  <si>
    <t>2440869</t>
  </si>
  <si>
    <t>2441105</t>
  </si>
  <si>
    <t>2441284</t>
  </si>
  <si>
    <t>2463589</t>
  </si>
  <si>
    <t>2822421</t>
  </si>
  <si>
    <t>2822412</t>
  </si>
  <si>
    <t>2846019</t>
  </si>
  <si>
    <t>2440877</t>
  </si>
  <si>
    <t>95855815</t>
  </si>
  <si>
    <t>南投縣鹿谷鄉瑞田社區發展協會</t>
  </si>
  <si>
    <t>2440827</t>
  </si>
  <si>
    <t>2441194</t>
  </si>
  <si>
    <t>2440888</t>
  </si>
  <si>
    <t>2441113</t>
  </si>
  <si>
    <t>2441287</t>
  </si>
  <si>
    <t>2441294</t>
  </si>
  <si>
    <t>3095957</t>
  </si>
  <si>
    <t>2026年「駿馬迎春贈春聯」活動</t>
  </si>
  <si>
    <t>2441138</t>
  </si>
  <si>
    <t>3178126</t>
  </si>
  <si>
    <t>98174406</t>
  </si>
  <si>
    <t>南投縣魚池鄉老人會</t>
  </si>
  <si>
    <t>苗栗縣銅鑼鄉竹森社區發展協會參訪交流</t>
  </si>
  <si>
    <t>2456884</t>
  </si>
  <si>
    <t>葡萄繫紫 粒荔止暴-平安守家人、</t>
  </si>
  <si>
    <t>2456690</t>
  </si>
  <si>
    <t>19283041</t>
  </si>
  <si>
    <t>南投縣國姓鄉國姓社區發展協會</t>
  </si>
  <si>
    <t>國姓好生活 尊重你和我</t>
  </si>
  <si>
    <t>2456901</t>
  </si>
  <si>
    <t>南投多重性別暴力防治巡迴計畫2.0</t>
  </si>
  <si>
    <t>3122649</t>
  </si>
  <si>
    <t>3121477</t>
  </si>
  <si>
    <t>3232083</t>
  </si>
  <si>
    <t>38809453</t>
  </si>
  <si>
    <t>社團法人南投縣木屐寮生態文化協會</t>
  </si>
  <si>
    <t>115年宜蘭安農溪防災生態教育觀摩與寵物關懷學習計畫</t>
  </si>
  <si>
    <t>3144075</t>
  </si>
  <si>
    <t>3149321</t>
  </si>
  <si>
    <t>3269325</t>
  </si>
  <si>
    <t>17725598</t>
  </si>
  <si>
    <t>南投縣魚池鄉東光社區發展協會</t>
  </si>
  <si>
    <t>115年度績優社區見學參訪活動</t>
  </si>
  <si>
    <t>3324145</t>
  </si>
  <si>
    <t>南投縣原住民鄉開架式食物銀行計畫-第二季物資採購費核銷</t>
  </si>
  <si>
    <t>3325083</t>
  </si>
  <si>
    <t>88580643</t>
  </si>
  <si>
    <t>社團法人南投縣慈愛關懷協會</t>
  </si>
  <si>
    <t>3168483</t>
  </si>
  <si>
    <t>3-6-11補助南投縣南投市嘉和社區發展協會辦理本縣結合民間團體共同推動保護性業務防治宣導工作實施計畫宣導經費</t>
  </si>
  <si>
    <t>3324928</t>
  </si>
  <si>
    <t>3324917</t>
  </si>
  <si>
    <t>3316250</t>
  </si>
  <si>
    <t>2822356</t>
  </si>
  <si>
    <t>115/4/24</t>
  </si>
  <si>
    <t>3143736</t>
  </si>
  <si>
    <t>2463588</t>
  </si>
  <si>
    <t>25308131</t>
  </si>
  <si>
    <t>社團法人中華仁仁關懷協會</t>
  </si>
  <si>
    <t>2463581</t>
  </si>
  <si>
    <t>3102165</t>
  </si>
  <si>
    <t>114年度身心障礙照顧服務資源布建計畫之擴充身心障礙福利機構服務及營運管理費(114年度公務預算-社政業務-身心障礙福利服務-獎補助費-對國內團體之捐助)</t>
  </si>
  <si>
    <t>辦理114年度下半年(7至12月)身心障礙者教養機構-營運管理費</t>
  </si>
  <si>
    <t>3151750</t>
  </si>
  <si>
    <t>17706332</t>
  </si>
  <si>
    <t>南投縣名間鄉新民社區發展協會</t>
  </si>
  <si>
    <t>3153297</t>
  </si>
  <si>
    <t>3144130</t>
  </si>
  <si>
    <t>樂音舞動</t>
  </si>
  <si>
    <t>3180472</t>
  </si>
  <si>
    <t>歌頌歡樂－愛在夕陽&amp;公益音樂會</t>
  </si>
  <si>
    <t>3155469</t>
  </si>
  <si>
    <t>3145066</t>
  </si>
  <si>
    <t>3320142</t>
  </si>
  <si>
    <t>(3-2-28)115年度公益彩券盈餘分配基金-社會福利服務計畫-兒童及青少年福利服務-會費、捐助、補助、分攤、照護、救濟與交流活動費-捐助、補助與獎助-捐助國內團體-辦理兒少及家庭社區支持服務方案</t>
  </si>
  <si>
    <t>南投市青返小衛星-兒少及家庭社區支持服務方案</t>
  </si>
  <si>
    <t>3316041</t>
  </si>
  <si>
    <t>3316034</t>
  </si>
  <si>
    <t>3312540</t>
  </si>
  <si>
    <t>3197613</t>
  </si>
  <si>
    <t>38765666</t>
  </si>
  <si>
    <t>南投縣同義堂民俗技藝協會</t>
  </si>
  <si>
    <t>民俗技藝文史才能研習活動</t>
  </si>
  <si>
    <t>3104707</t>
  </si>
  <si>
    <t>3338030</t>
  </si>
  <si>
    <t>「光榮端午樂活日：手足暖心饗宴」</t>
  </si>
  <si>
    <t>3268900</t>
  </si>
  <si>
    <t>3-6-11補助南投縣草屯鎮中原社區發展協會辦理本縣結合民間團體共同推動保護性業務防治宣導工作實施計畫宣導經費</t>
  </si>
  <si>
    <t>3316016</t>
  </si>
  <si>
    <t>115/6/23</t>
  </si>
  <si>
    <t>2441203</t>
  </si>
  <si>
    <t>3096170</t>
  </si>
  <si>
    <t>06104093</t>
  </si>
  <si>
    <t>南投縣被帳業職業工會</t>
  </si>
  <si>
    <t>補助南投縣被帳業職業工會辦理115年勞工教育</t>
  </si>
  <si>
    <t>3094068</t>
  </si>
  <si>
    <t>金馬報喜春聯揮毫</t>
  </si>
  <si>
    <t>3122415</t>
  </si>
  <si>
    <t>45352227</t>
  </si>
  <si>
    <t>社團法人南投縣竹山鎮桶頭老人會</t>
  </si>
  <si>
    <t>115/3/26</t>
  </si>
  <si>
    <t>3115978</t>
  </si>
  <si>
    <t>3232088</t>
  </si>
  <si>
    <t>20375693</t>
  </si>
  <si>
    <t>南投縣竹山鎮延平社區發展協會</t>
  </si>
  <si>
    <t>竹山鎮延平社區發展協會走動式觀摩活動</t>
  </si>
  <si>
    <t>3170259</t>
  </si>
  <si>
    <t>72600398</t>
  </si>
  <si>
    <t>臺中榮民總醫院埔里分院附設南投縣公立榮光社區式長期照顧服務機構</t>
  </si>
  <si>
    <t>3284482</t>
  </si>
  <si>
    <t>3284469</t>
  </si>
  <si>
    <t>布建社區照顧關懷據點及巷弄長照站（龍岩村）</t>
  </si>
  <si>
    <t>3284596</t>
  </si>
  <si>
    <t>3284462</t>
  </si>
  <si>
    <t>3170234</t>
  </si>
  <si>
    <t>3170238</t>
  </si>
  <si>
    <t>3090693</t>
  </si>
  <si>
    <t>17721299</t>
  </si>
  <si>
    <t>南投縣埔里鎮東門社區發展協會</t>
  </si>
  <si>
    <t>115丙午馬年「賀新春．寫春聯」活動</t>
  </si>
  <si>
    <t>3098188</t>
  </si>
  <si>
    <t>115年五十甲社區「赤火奔馬—揮毫贈春聯」活動</t>
  </si>
  <si>
    <t>3101006</t>
  </si>
  <si>
    <t>94544977</t>
  </si>
  <si>
    <t>南投縣醫療器材商業同業公會</t>
  </si>
  <si>
    <t>115年度喜迎祥馬慶新年-齊聚復興 賀新春</t>
  </si>
  <si>
    <t>2456675</t>
  </si>
  <si>
    <t>114年南投縣身心障礙者社區日間作業設施服務計畫-世外田園工作坊</t>
  </si>
  <si>
    <t>2440904</t>
  </si>
  <si>
    <t>2524518</t>
  </si>
  <si>
    <t>建立社區照顧關懷據點並設置巷弄長照站整合計畫（名間新光村）</t>
  </si>
  <si>
    <t>2441221</t>
  </si>
  <si>
    <t>2440836</t>
  </si>
  <si>
    <t>2441246</t>
  </si>
  <si>
    <t>2440997</t>
  </si>
  <si>
    <t>2440822</t>
  </si>
  <si>
    <t>2441278</t>
  </si>
  <si>
    <t>2441160</t>
  </si>
  <si>
    <t>2441146</t>
  </si>
  <si>
    <t>2441142</t>
  </si>
  <si>
    <t>95822738</t>
  </si>
  <si>
    <t>南投縣竹山鎮福田社區發展協會</t>
  </si>
  <si>
    <t>2440829</t>
  </si>
  <si>
    <t>2441004</t>
  </si>
  <si>
    <t>2441135</t>
  </si>
  <si>
    <t>2440978</t>
  </si>
  <si>
    <t>2441271</t>
  </si>
  <si>
    <t>2441148</t>
  </si>
  <si>
    <t>2440936</t>
  </si>
  <si>
    <t>80904964</t>
  </si>
  <si>
    <t>南投縣國姓鄉港源社區發展協會</t>
  </si>
  <si>
    <t>2440911</t>
  </si>
  <si>
    <t>2440886</t>
  </si>
  <si>
    <t>2440897</t>
  </si>
  <si>
    <t>13999224</t>
  </si>
  <si>
    <t>南投縣名間鄉田仔社區發展協會</t>
  </si>
  <si>
    <t>2440811</t>
  </si>
  <si>
    <t>2524569</t>
  </si>
  <si>
    <t>2441285</t>
  </si>
  <si>
    <t>2440922</t>
  </si>
  <si>
    <t>2441210</t>
  </si>
  <si>
    <t>2441196</t>
  </si>
  <si>
    <t>建立社區照顧關懷據點並設置巷弄長照站整合計畫（永和村）</t>
  </si>
  <si>
    <t>2441171</t>
  </si>
  <si>
    <t>2440879</t>
  </si>
  <si>
    <t>2379880</t>
  </si>
  <si>
    <t>3-5-21辦理社區式生活重建服務 (肢障)</t>
  </si>
  <si>
    <t>114年度身心障礙者生活重建服務計畫</t>
  </si>
  <si>
    <t>2441296</t>
  </si>
  <si>
    <t>3108427</t>
  </si>
  <si>
    <t>村舍吉祥之巡禮暨兒童權利公約宣導活動</t>
  </si>
  <si>
    <t>2463595</t>
  </si>
  <si>
    <t>2456918</t>
  </si>
  <si>
    <t>性別暴力預防行動</t>
  </si>
  <si>
    <t>2456943</t>
  </si>
  <si>
    <t>初慈佈防 加恩除暴</t>
  </si>
  <si>
    <t>3188253</t>
  </si>
  <si>
    <t>06134842</t>
  </si>
  <si>
    <t>南投縣竹山鎮婦女會</t>
  </si>
  <si>
    <t>學習成長營『水晶轉印貼DIY』活動</t>
  </si>
  <si>
    <t>3179183</t>
  </si>
  <si>
    <t>社區幹部人才培訓參訪活動</t>
  </si>
  <si>
    <t>3253130</t>
  </si>
  <si>
    <t>「歡慶母親節節慶活動」</t>
  </si>
  <si>
    <t>3324613</t>
  </si>
  <si>
    <t>3170252</t>
  </si>
  <si>
    <t>3188768</t>
  </si>
  <si>
    <t>中草藥養生保健研習班</t>
  </si>
  <si>
    <t>3324887</t>
  </si>
  <si>
    <t>3325069</t>
  </si>
  <si>
    <t>3284511</t>
  </si>
  <si>
    <t>2441103</t>
  </si>
  <si>
    <t>115/1/30</t>
  </si>
  <si>
    <t>2440974</t>
  </si>
  <si>
    <t>3114982</t>
  </si>
  <si>
    <t>00969129</t>
  </si>
  <si>
    <t>財團法人創世社會福利基金會</t>
  </si>
  <si>
    <t>辦理財團法人創世社會福利基金會附設南投縣私立草屯創世清寒植物人安養院114年度身心障礙照顧服務資源布建計畫之擴充身心障礙福利機構服務及營運管理費(1至12月)</t>
  </si>
  <si>
    <t>2441215</t>
  </si>
  <si>
    <t>2441059</t>
  </si>
  <si>
    <t>2441290</t>
  </si>
  <si>
    <t>2722727</t>
  </si>
  <si>
    <t>南投縣114年下半年度社區照顧關懷據點新點試辦輔導計畫</t>
  </si>
  <si>
    <t>2456895</t>
  </si>
  <si>
    <t>敦行反暴 和諧共築</t>
  </si>
  <si>
    <t>3253102</t>
  </si>
  <si>
    <t>青溪永碧學習成長營暨推動節約能源宣導</t>
  </si>
  <si>
    <t>2440999</t>
  </si>
  <si>
    <t>115/1/27</t>
  </si>
  <si>
    <t>2440966</t>
  </si>
  <si>
    <t>115/1/29</t>
  </si>
  <si>
    <t>3089572</t>
  </si>
  <si>
    <t>2441158</t>
  </si>
  <si>
    <t>3116142</t>
  </si>
  <si>
    <t>私立玫瑰啟能訓練中心辦理114年度身心障礙照顧服務資源布建計畫之擴充身心障礙福利機構服務費</t>
  </si>
  <si>
    <t>3284505</t>
  </si>
  <si>
    <t>布建社區照顧關懷據點及巷弄長照站計畫(平山里)</t>
  </si>
  <si>
    <t>2441002</t>
  </si>
  <si>
    <t>2441151</t>
  </si>
  <si>
    <t>2440938</t>
  </si>
  <si>
    <t>2441226</t>
  </si>
  <si>
    <t>2440988</t>
  </si>
  <si>
    <t>25402467</t>
  </si>
  <si>
    <t>南投縣埔里鎮清新社區發展協會</t>
  </si>
  <si>
    <t>2438600</t>
  </si>
  <si>
    <t>114年南投縣身心障礙者社區日間作業設施服務計畫-愚人夢工坊</t>
  </si>
  <si>
    <t>3113111</t>
  </si>
  <si>
    <t>3113118</t>
  </si>
  <si>
    <t>3113611</t>
  </si>
  <si>
    <t>3113125</t>
  </si>
  <si>
    <t>3316249</t>
  </si>
  <si>
    <t>3094521</t>
  </si>
  <si>
    <t>38806060</t>
  </si>
  <si>
    <t>南投縣水里南光守望相助推展促進會</t>
  </si>
  <si>
    <t>防詐犯罪防範暨節能減碳教育宣導活動</t>
  </si>
  <si>
    <t>2441209</t>
  </si>
  <si>
    <t>2440944</t>
  </si>
  <si>
    <t>2441087</t>
  </si>
  <si>
    <t>3118062</t>
  </si>
  <si>
    <t>辦理財團法人天主教會台中教區附設南投縣私立復活啟智中心114年度身心障礙者啟智中心-服務費及營運管理費</t>
  </si>
  <si>
    <t>2441089</t>
  </si>
  <si>
    <t>3113101</t>
  </si>
  <si>
    <t>3284411</t>
  </si>
  <si>
    <t>3084275</t>
  </si>
  <si>
    <t>80109338</t>
  </si>
  <si>
    <t>南投縣台灣獅中寮仁愛會</t>
  </si>
  <si>
    <t>愛心捐血活動</t>
  </si>
  <si>
    <t>115/1/28</t>
  </si>
  <si>
    <t>2441195</t>
  </si>
  <si>
    <t>2441229</t>
  </si>
  <si>
    <t>3113117</t>
  </si>
  <si>
    <t>3113119</t>
  </si>
  <si>
    <t>3113126</t>
  </si>
  <si>
    <t>（仁和村）114年10-12月份建立社區照顧關懷據點-快樂廚房集中用餐</t>
  </si>
  <si>
    <t>2438620</t>
  </si>
  <si>
    <t>114年南投縣身心障礙者社區日間作業設施服務計畫-草屯恩典小作所</t>
  </si>
  <si>
    <t>2378704</t>
  </si>
  <si>
    <t>3-5-21 114年度公益彩券盈餘分配基金－社會福利服務計畫－身心障礙者福利服務－會費、捐助、補助、分攤、照護、救濟與交流活動費－捐助、補助與獎助－捐助國內團體-生活重建(精障)</t>
  </si>
  <si>
    <t>補助社團法人南投縣康復之友協會辦理114年南投縣精神障礙者生活重建服務計畫(精障)</t>
  </si>
  <si>
    <t>3113614</t>
  </si>
  <si>
    <t>3113129</t>
  </si>
  <si>
    <t>3113667</t>
  </si>
  <si>
    <t>3113665</t>
  </si>
  <si>
    <t>3391685</t>
  </si>
  <si>
    <t>(3-5-26)本縣115年度公益彩券盈餘分配基金-社會福利服務計畫-身心障礙者福利服務-會費、捐助、補助、分攤、照護、救濟與交流活動費-捐助、補助與獎助-捐助國內團體-補助公設民營身心障礙者教養機構服務費與交通費</t>
  </si>
  <si>
    <t>辦理114年度身心障礙照顧服務資源布建計畫之擴充身心障礙福利機構服務及營運管理費（本府配合款）</t>
  </si>
  <si>
    <t>3143832</t>
  </si>
  <si>
    <t>2978159</t>
  </si>
  <si>
    <t>38957664</t>
  </si>
  <si>
    <t>南投縣樂齡生活關懷協會</t>
  </si>
  <si>
    <t>馬運亨通迎新春揮毫贈春聯活動</t>
  </si>
  <si>
    <t>2441185</t>
  </si>
  <si>
    <t>3114776</t>
  </si>
  <si>
    <t>辦理114年度身心障礙照顧服務資源布建計畫之擴充身心障礙福利機構服務及營運管理費(7至12月)</t>
  </si>
  <si>
    <t>2441086</t>
  </si>
  <si>
    <t>3089692</t>
  </si>
  <si>
    <t>17719012</t>
  </si>
  <si>
    <t>南投縣烹飪商業同業公會</t>
  </si>
  <si>
    <t>中餐烹調持證廚師之餐飲業衛生講習</t>
  </si>
  <si>
    <t>3113116</t>
  </si>
  <si>
    <t>3113127</t>
  </si>
  <si>
    <t>3113609</t>
  </si>
  <si>
    <t>2438610</t>
  </si>
  <si>
    <t>114年南投縣身心障礙者社區日間作業設施服務計畫-南投幸福小作所</t>
  </si>
  <si>
    <t>3088995</t>
  </si>
  <si>
    <t>09291021</t>
  </si>
  <si>
    <t>南投縣保育人員職業工會</t>
  </si>
  <si>
    <t>補助南投縣保育人員職業工會辦理115年勞工教育</t>
  </si>
  <si>
    <t>3113121</t>
  </si>
  <si>
    <t>3113122</t>
  </si>
  <si>
    <t>3113675</t>
  </si>
  <si>
    <t>3113657</t>
  </si>
  <si>
    <t>2441110</t>
  </si>
  <si>
    <t>3084288</t>
  </si>
  <si>
    <t>20417032</t>
  </si>
  <si>
    <t>南投縣魚池鄉婦女會</t>
  </si>
  <si>
    <t>115年婦女自我成長研習活動</t>
  </si>
  <si>
    <t>2474285</t>
  </si>
  <si>
    <t>2474271</t>
  </si>
  <si>
    <t>2418608</t>
  </si>
  <si>
    <t>2476490</t>
  </si>
  <si>
    <t>2463585</t>
  </si>
  <si>
    <t>2441100</t>
  </si>
  <si>
    <t>3174168</t>
  </si>
  <si>
    <t>南投縣原住民鄉開架式食物銀行計畫-2月核銷</t>
  </si>
  <si>
    <t>3145481</t>
  </si>
  <si>
    <t>77394066</t>
  </si>
  <si>
    <t>南投縣推拿與民俗傳統療法服務職業工會</t>
  </si>
  <si>
    <t>補助南投縣推拿與民俗傳統療法服務職業工會辦理115年勞工教育</t>
  </si>
  <si>
    <t>3143871</t>
  </si>
  <si>
    <t>3143857</t>
  </si>
  <si>
    <t>3143758</t>
  </si>
  <si>
    <t>3156786</t>
  </si>
  <si>
    <t>3176493</t>
  </si>
  <si>
    <t>39685584</t>
  </si>
  <si>
    <t>南投縣娜魯灣國際獅子會</t>
  </si>
  <si>
    <t>獅愛同行溫暖復元－迦南物資捐贈暨血糖檢測活動</t>
  </si>
  <si>
    <t>3112139</t>
  </si>
  <si>
    <t>3136962</t>
  </si>
  <si>
    <t>2463599</t>
  </si>
  <si>
    <t>2463584</t>
  </si>
  <si>
    <t>3172489</t>
  </si>
  <si>
    <t>3156805</t>
  </si>
  <si>
    <t>47534147</t>
  </si>
  <si>
    <t>南投縣東埔蚋溪環境生態保護協會</t>
  </si>
  <si>
    <t>河川淨溪暨生態保育宣導活動</t>
  </si>
  <si>
    <t>3274844</t>
  </si>
  <si>
    <t>補助南投縣鹿谷鄉彰雅社區發展協會辦理食(實)物銀行據點營運費用</t>
  </si>
  <si>
    <t>3117287</t>
  </si>
  <si>
    <t>38959972</t>
  </si>
  <si>
    <t>南投縣仁愛鄉霧社社區發展協會</t>
  </si>
  <si>
    <t>3-6-11補助南投縣仁愛鄉霧社社區發展協會辦理本縣結合民間團體共同推動家庭暴力、性侵害及性騷擾防治宣導工作實施計畫宣導經費</t>
  </si>
  <si>
    <t>3320139</t>
  </si>
  <si>
    <t>公務預算-社政業務-兒童及少年福利-獎補助費-對國內團體之捐助-辦理兒少及家庭社區支持服務方案</t>
  </si>
  <si>
    <t>3316005</t>
  </si>
  <si>
    <t>3316017</t>
  </si>
  <si>
    <t>3230792</t>
  </si>
  <si>
    <t>95387101</t>
  </si>
  <si>
    <t>南投縣臻美文化關懷協會</t>
  </si>
  <si>
    <t>童心童權，樂翻天親子嘉年華</t>
  </si>
  <si>
    <t>3096577</t>
  </si>
  <si>
    <t>114年度公務預算一般建築及設備－交通及運輸設備獎補助費－對國內團體獎補助費之捐助(資本門)</t>
  </si>
  <si>
    <t>南投縣長期照顧十年計畫2.0-交通服務獎助計畫</t>
  </si>
  <si>
    <t>115/1/12</t>
  </si>
  <si>
    <t>2396989</t>
  </si>
  <si>
    <t>114年度公務預算－社政業務－福利事業－獎補助費－對國內團體之捐助(身障家支經常門-濁水線)</t>
  </si>
  <si>
    <t>114年度南投縣身心障礙者家庭照顧者支持服務計畫(濁水線)</t>
  </si>
  <si>
    <t>2441188</t>
  </si>
  <si>
    <t>3007787</t>
  </si>
  <si>
    <t>補助農機代耕業職業工會辦理115年勞工教育</t>
  </si>
  <si>
    <t>3101764</t>
  </si>
  <si>
    <t>06102264</t>
  </si>
  <si>
    <t>南投縣果菜包裝運送業職業工會</t>
  </si>
  <si>
    <t>補助南投縣果菜包裝運送業職業工會辦理115年勞工教育</t>
  </si>
  <si>
    <t>115/3/14</t>
  </si>
  <si>
    <t>3095937</t>
  </si>
  <si>
    <t>61608204</t>
  </si>
  <si>
    <t>南投縣商業會</t>
  </si>
  <si>
    <t>115年度各業工會幹部、會務工作人員研習</t>
  </si>
  <si>
    <t>3118572</t>
  </si>
  <si>
    <t>南投縣埔里鎮守城社區發展協會</t>
  </si>
  <si>
    <t>2877955</t>
  </si>
  <si>
    <t>87015439</t>
  </si>
  <si>
    <t>南投縣私立家和居家長照機構</t>
  </si>
  <si>
    <t>3332104</t>
  </si>
  <si>
    <t>補助辦理食(實)物銀行據點營運費用</t>
  </si>
  <si>
    <t>3168428</t>
  </si>
  <si>
    <t>3-6-11補助南投縣名間鄉萬丹社區發展協會辦理本縣結合民間團體共同推動保護性業務防治宣導工作實施計畫宣導經費</t>
  </si>
  <si>
    <t>3237718</t>
  </si>
  <si>
    <t>115年「母親節勇健慢行暨節能減碳用電用水及中華電信郵政業務宣導」活動</t>
  </si>
  <si>
    <t>3284522</t>
  </si>
  <si>
    <t>3284744</t>
  </si>
  <si>
    <t>3284422</t>
  </si>
  <si>
    <t>3145465</t>
  </si>
  <si>
    <t>3284458</t>
  </si>
  <si>
    <t>3284407</t>
  </si>
  <si>
    <t>3284493</t>
  </si>
  <si>
    <t>3176216</t>
  </si>
  <si>
    <t>45592253</t>
  </si>
  <si>
    <t>南投縣運動舞蹈協會</t>
  </si>
  <si>
    <t>南投縣運動舞蹈協會國標舞-單人拉丁研習活動</t>
  </si>
  <si>
    <t>3143831</t>
  </si>
  <si>
    <t>3188257</t>
  </si>
  <si>
    <t>47568722</t>
  </si>
  <si>
    <t>南投縣廣興溪流生態保育協會</t>
  </si>
  <si>
    <t>115年南投縣廣興溪流生態保育協會研習活動</t>
  </si>
  <si>
    <t>3312544</t>
  </si>
  <si>
    <t>3170415</t>
  </si>
  <si>
    <t>3284397</t>
  </si>
  <si>
    <t>3284750</t>
  </si>
  <si>
    <t>3284448</t>
  </si>
  <si>
    <t>3170256</t>
  </si>
  <si>
    <t>95387284</t>
  </si>
  <si>
    <t>安泰長照社團法人附設南投縣私立朝日社區長照機構</t>
  </si>
  <si>
    <t>2456658</t>
  </si>
  <si>
    <t>114年南投縣身心障礙者社區日間作業設施服務計畫-拾穗餐食工坊</t>
  </si>
  <si>
    <t>3113123</t>
  </si>
  <si>
    <t>2456628</t>
  </si>
  <si>
    <t>114年南投縣身心障礙者社區日間作業設施服務計畫-草屯喜樂小作所</t>
  </si>
  <si>
    <t>2456622</t>
  </si>
  <si>
    <t>2456672</t>
  </si>
  <si>
    <t>2438595</t>
  </si>
  <si>
    <t>114年南投縣身心障礙者社區日間作業設施服務計畫-愛天使工坊</t>
  </si>
  <si>
    <t>2441256</t>
  </si>
  <si>
    <t>2441242</t>
  </si>
  <si>
    <t>2440851</t>
  </si>
  <si>
    <t>2441157</t>
  </si>
  <si>
    <t>3168954</t>
  </si>
  <si>
    <t>南投縣身心障礙者就業基金─身心障礙者就業計畫─會費、捐助、補助、分攤、照護、救濟與交流活動費─捐助、補助與獎助─捐助國內團體─視障按摩宣導活動計畫</t>
  </si>
  <si>
    <t>補助辦理115年視障按摩宣導活動計畫</t>
  </si>
  <si>
    <t>3143765</t>
  </si>
  <si>
    <t>3143880</t>
  </si>
  <si>
    <t>3143716</t>
  </si>
  <si>
    <t>3088850</t>
  </si>
  <si>
    <t>嚴重情緒行為身心障礙者社區加強服務費(社區式服務)-32400</t>
  </si>
  <si>
    <t>2509948</t>
  </si>
  <si>
    <t>2509055</t>
  </si>
  <si>
    <t>87011010</t>
  </si>
  <si>
    <t>南投縣水里鄉銀髮族愛樂聯誼協會</t>
  </si>
  <si>
    <t>2474278</t>
  </si>
  <si>
    <t>2441189</t>
  </si>
  <si>
    <t>2441139</t>
  </si>
  <si>
    <t>2441082</t>
  </si>
  <si>
    <t>2441125</t>
  </si>
  <si>
    <t>2440989</t>
  </si>
  <si>
    <t>2440932</t>
  </si>
  <si>
    <t>2441238</t>
  </si>
  <si>
    <t>2440832</t>
  </si>
  <si>
    <t>建立社區照顧關懷據點並設置巷弄長照站整合計畫(竹山)</t>
  </si>
  <si>
    <t>2440915</t>
  </si>
  <si>
    <t>2440883</t>
  </si>
  <si>
    <t>2441225</t>
  </si>
  <si>
    <t>2441239</t>
  </si>
  <si>
    <t>2441207</t>
  </si>
  <si>
    <t>建立社區照顧關懷據點並設置巷弄長照站整合計畫（永平村）</t>
  </si>
  <si>
    <t>2440901</t>
  </si>
  <si>
    <t>2474276</t>
  </si>
  <si>
    <t>2474049</t>
  </si>
  <si>
    <t>2417972</t>
  </si>
  <si>
    <t>2441141</t>
  </si>
  <si>
    <t>21872852</t>
  </si>
  <si>
    <t>南投縣信義鄉部落文化經濟協會</t>
  </si>
  <si>
    <t>2441299</t>
  </si>
  <si>
    <t>2463593</t>
  </si>
  <si>
    <t>82555294</t>
  </si>
  <si>
    <t>社團法人南投縣有愛長照關懷協會</t>
  </si>
  <si>
    <t>3168492</t>
  </si>
  <si>
    <t>3100223</t>
  </si>
  <si>
    <t>60836562</t>
  </si>
  <si>
    <t>南投縣世界靈氣協會</t>
  </si>
  <si>
    <t>日月潭蘭花手做花苗盆栽農事體驗研習活動</t>
  </si>
  <si>
    <t>2440976</t>
  </si>
  <si>
    <t>2440814</t>
  </si>
  <si>
    <t>2515829</t>
  </si>
  <si>
    <t>2440900</t>
  </si>
  <si>
    <t>2441118</t>
  </si>
  <si>
    <t>2441289</t>
  </si>
  <si>
    <t>2441292</t>
  </si>
  <si>
    <t>2441132</t>
  </si>
  <si>
    <t>2456664</t>
  </si>
  <si>
    <t>迎（營）接幸福，防暴不難（南）</t>
  </si>
  <si>
    <t>3106250</t>
  </si>
  <si>
    <t>115年「名人盃」歌唱比賽及「節能減碳」、「節約用電」暨「水土保持」政策宣導活動</t>
  </si>
  <si>
    <t>3170331</t>
  </si>
  <si>
    <t>3153300</t>
  </si>
  <si>
    <t>3198176</t>
  </si>
  <si>
    <t>3-6-11補助南投縣埔里鎮珠仔山社區發展協會辦理本縣結合民間團體共同推動保護性業務防治宣導工作實施計畫宣導經費</t>
  </si>
  <si>
    <t>3183198</t>
  </si>
  <si>
    <t>80051238</t>
  </si>
  <si>
    <t>南投縣中寮鄉永安社區發展協會</t>
  </si>
  <si>
    <t>3237650</t>
  </si>
  <si>
    <t>17719890</t>
  </si>
  <si>
    <t>南投縣名間鄉新厝社區發展協會</t>
  </si>
  <si>
    <t>「115年寵愛媽咪歡慶母親節活動」</t>
  </si>
  <si>
    <t>3325077</t>
  </si>
  <si>
    <t>3284718</t>
  </si>
  <si>
    <t>3284415</t>
  </si>
  <si>
    <t>2441206</t>
  </si>
  <si>
    <t>3024977</t>
  </si>
  <si>
    <t>82576278</t>
  </si>
  <si>
    <t>南投縣竹山鎮雲林國民小學校友會</t>
  </si>
  <si>
    <t>115年雲林國小第一屆校友盃羽球邀請賽活動計畫</t>
  </si>
  <si>
    <t>2441175</t>
  </si>
  <si>
    <t>2440968</t>
  </si>
  <si>
    <t>2441156</t>
  </si>
  <si>
    <t>95844439</t>
  </si>
  <si>
    <t>南投縣魚池鄉中明社區發展協會</t>
  </si>
  <si>
    <t>3110510</t>
  </si>
  <si>
    <t>元宵團圓燈藝傳情社區關懷活動</t>
  </si>
  <si>
    <t>3173757</t>
  </si>
  <si>
    <t>3153294</t>
  </si>
  <si>
    <t>2695979</t>
  </si>
  <si>
    <t>3124038</t>
  </si>
  <si>
    <t>草屯青商第四屆錦標賽</t>
  </si>
  <si>
    <t>2441280</t>
  </si>
  <si>
    <t>2463608</t>
  </si>
  <si>
    <t>2476393</t>
  </si>
  <si>
    <t>3117303</t>
  </si>
  <si>
    <t>2463591</t>
  </si>
  <si>
    <t>3102181</t>
  </si>
  <si>
    <t>辦理114年度下半年(7至12月)身心障礙者教養機構-服務費</t>
  </si>
  <si>
    <t>3252778</t>
  </si>
  <si>
    <t>3151754</t>
  </si>
  <si>
    <t>3121441</t>
  </si>
  <si>
    <t>3173129</t>
  </si>
  <si>
    <t>3089671</t>
  </si>
  <si>
    <t>115年度寒冬送暖活動</t>
  </si>
  <si>
    <t>2441224</t>
  </si>
  <si>
    <t>2441112</t>
  </si>
  <si>
    <t>3118498</t>
  </si>
  <si>
    <t>私立玫瑰啟能訓練中心辦理114年度身心障礙照顧服務資源布建計畫之擴充身心障礙福利機構-營運管理費</t>
  </si>
  <si>
    <t>3113124</t>
  </si>
  <si>
    <t>3113673</t>
  </si>
  <si>
    <t>2441083</t>
  </si>
  <si>
    <t>3316025</t>
  </si>
  <si>
    <t>3316028</t>
  </si>
  <si>
    <t>3316011</t>
  </si>
  <si>
    <t>3316010</t>
  </si>
  <si>
    <t>3312552</t>
  </si>
  <si>
    <t>3284658</t>
  </si>
  <si>
    <t>3155364</t>
  </si>
  <si>
    <t>3017229</t>
  </si>
  <si>
    <t>47559857</t>
  </si>
  <si>
    <t>南投縣日月潭茶文化推廣協會</t>
  </si>
  <si>
    <t>花漾圓舞茶會暨紅茶推廣活動</t>
  </si>
  <si>
    <t>3020856</t>
  </si>
  <si>
    <t>2978106</t>
  </si>
  <si>
    <t>3188587</t>
  </si>
  <si>
    <t>61608106</t>
  </si>
  <si>
    <t>社團法人南投縣婦女會</t>
  </si>
  <si>
    <t>3-3-7公益彩券盈餘分配基金-社會福利服務計畫-婦女福利服務-會費、捐助、補助、分攤、照護、救濟與交流活動費-捐助、補助與獎助-捐助國內團體-補助團體及機構辦理婦幼福利相關活動</t>
  </si>
  <si>
    <t>南投縣115年「非凡女力 閃耀魅力」暨性別平等、婦幼保護、道安宣導活動</t>
  </si>
  <si>
    <t>3257378</t>
  </si>
  <si>
    <t>115年媽媽真偉大母親節活動</t>
  </si>
  <si>
    <t>3198984</t>
  </si>
  <si>
    <t>3-6-11補助南投縣埔里鎮北門社區發展協會辦理本縣結合民間團體共同推動保護性業務防治宣導工作實施計畫宣導經費</t>
  </si>
  <si>
    <t>3167200</t>
  </si>
  <si>
    <t>94554432</t>
  </si>
  <si>
    <t>中華民國安納關懷障礙者協會</t>
  </si>
  <si>
    <t>3-6-11補助中華民國安納關懷障礙者協會辦理本縣結合民間團體共同推動保護性業務防治宣導工作實施計畫宣導經費</t>
  </si>
  <si>
    <t>3175831</t>
  </si>
  <si>
    <t>72312100</t>
  </si>
  <si>
    <t>南投縣國姓鄉青溪婦女協會</t>
  </si>
  <si>
    <t>115年度「感恩母親節暨節能減碳宣導活動」</t>
  </si>
  <si>
    <t>3170426</t>
  </si>
  <si>
    <t>3170266</t>
  </si>
  <si>
    <t>3284708</t>
  </si>
  <si>
    <t>3170198</t>
  </si>
  <si>
    <t>2509914</t>
  </si>
  <si>
    <t>87064959</t>
  </si>
  <si>
    <t>社團法人南投縣欣欣關懷協會附設南投縣私立欣欣居家長照機構</t>
  </si>
  <si>
    <t>3091158</t>
  </si>
  <si>
    <t>2440992</t>
  </si>
  <si>
    <t>2441297</t>
  </si>
  <si>
    <t>2440892</t>
  </si>
  <si>
    <t>2524525</t>
  </si>
  <si>
    <t>2440909</t>
  </si>
  <si>
    <t>2441231</t>
  </si>
  <si>
    <t>2441182</t>
  </si>
  <si>
    <t>2524527</t>
  </si>
  <si>
    <t>2441165</t>
  </si>
  <si>
    <t>2441265</t>
  </si>
  <si>
    <t>2441133</t>
  </si>
  <si>
    <t>2441116</t>
  </si>
  <si>
    <t>2441114</t>
  </si>
  <si>
    <t>2440982</t>
  </si>
  <si>
    <t>2440926</t>
  </si>
  <si>
    <t>2441214</t>
  </si>
  <si>
    <t>2440907</t>
  </si>
  <si>
    <t>2440875</t>
  </si>
  <si>
    <t>2440841</t>
  </si>
  <si>
    <t>2440839</t>
  </si>
  <si>
    <t>2440809</t>
  </si>
  <si>
    <t>2441267</t>
  </si>
  <si>
    <t>2441248</t>
  </si>
  <si>
    <t>2524520</t>
  </si>
  <si>
    <t>2441216</t>
  </si>
  <si>
    <t>2440843</t>
  </si>
  <si>
    <t>2440824</t>
  </si>
  <si>
    <t>2440807</t>
  </si>
  <si>
    <t>2441233</t>
  </si>
  <si>
    <t>2440856</t>
  </si>
  <si>
    <t>2441163</t>
  </si>
  <si>
    <t>2440826</t>
  </si>
  <si>
    <t>2440890</t>
  </si>
  <si>
    <t>2441250</t>
  </si>
  <si>
    <t>2441124</t>
  </si>
  <si>
    <t>2412010</t>
  </si>
  <si>
    <t>85109712</t>
  </si>
  <si>
    <t>干城衛星車隊有限公司</t>
  </si>
  <si>
    <t>114年度公務預算-一般建築及設備-其他設備-獎補助費-對國內團體之捐助-補助立案社會福利團體、機關或相關公司行號等辦理114年度南投縣敬老愛心卡擴增計程車服務品質提升獎勵計畫</t>
  </si>
  <si>
    <t>114年度南投縣敬老愛心卡擴增計程車隊服務品質提升整合計畫招標案</t>
  </si>
  <si>
    <t>2441282</t>
  </si>
  <si>
    <t>3197625</t>
  </si>
  <si>
    <t>3177575</t>
  </si>
  <si>
    <t>3197565</t>
  </si>
  <si>
    <t>95842880</t>
  </si>
  <si>
    <t>南投縣竹山鎮新生社區發展協會</t>
  </si>
  <si>
    <t>績優社區走動觀摩活動</t>
  </si>
  <si>
    <t>2441180</t>
  </si>
  <si>
    <t>2440941</t>
  </si>
  <si>
    <t>3097668</t>
  </si>
  <si>
    <t>94552883</t>
  </si>
  <si>
    <t>南投縣南投市牛運堀社區推展協會</t>
  </si>
  <si>
    <t>健行淨山送春聯</t>
  </si>
  <si>
    <t>3113113</t>
  </si>
  <si>
    <t>3113617</t>
  </si>
  <si>
    <t>3113612</t>
  </si>
  <si>
    <t>3113610</t>
  </si>
  <si>
    <t>3113133</t>
  </si>
  <si>
    <t>3113669</t>
  </si>
  <si>
    <t>3312437</t>
  </si>
  <si>
    <t>3312498</t>
  </si>
  <si>
    <t>3143717</t>
  </si>
  <si>
    <t>3145135</t>
  </si>
  <si>
    <t>走動式績優社區觀摩研習活動</t>
  </si>
  <si>
    <t>3113679</t>
  </si>
  <si>
    <t>3101129</t>
  </si>
  <si>
    <t>92321198</t>
  </si>
  <si>
    <t>社團法人南投縣樂頤長期照顧社會福利事業協會</t>
  </si>
  <si>
    <t>115年度喜迎祥馬慶新年-齊聚玉峰 賀新春</t>
  </si>
  <si>
    <t>3089684</t>
  </si>
  <si>
    <t>06102139</t>
  </si>
  <si>
    <t>南投縣磚瓦業職業工會</t>
  </si>
  <si>
    <t>補助南投縣磚瓦業職業工會辦理115年勞工教育</t>
  </si>
  <si>
    <t>115/2/11</t>
  </si>
  <si>
    <t>3125523</t>
  </si>
  <si>
    <t>114年度公務預算-社政業務-身心障礙福利服務-獎補助費-對國內團體之捐助-身心障礙照畫顧資源計畫支擴增多元身心障礙福利機構服務計畫-「機構身心障礙者交通費（114EH301j）」、「身心障礙福利機構收容率獎勵（114EH301d）」及「公設民營機構身心障礙機構收容率獎勵（114MH3019）」</t>
  </si>
  <si>
    <t>南投縣公設民營懷恩養護復健中心申請114年度身心障礙照畫顧資源計畫支擴增多元身心障礙福利機構服務計畫-公設民營機構身心障礙機構收容率獎勵（114MH3019）</t>
  </si>
  <si>
    <t>3143795</t>
  </si>
  <si>
    <t>3143827</t>
  </si>
  <si>
    <t>3143727</t>
  </si>
  <si>
    <t>3155571</t>
  </si>
  <si>
    <t>3113134</t>
  </si>
  <si>
    <t>3113677</t>
  </si>
  <si>
    <t>3113663</t>
  </si>
  <si>
    <t>3017432</t>
  </si>
  <si>
    <t>府社政字第1080122681號</t>
  </si>
  <si>
    <t>南投縣埔里鎮薰化社區發展協會</t>
  </si>
  <si>
    <t>115年丙午年「駿馬迎春」手寫春聯活動</t>
  </si>
  <si>
    <t>3143718</t>
  </si>
  <si>
    <t>3143861</t>
  </si>
  <si>
    <t>2441220</t>
  </si>
  <si>
    <t>3097681</t>
  </si>
  <si>
    <t>115年大家動手寫春聯民俗節藝文活動</t>
  </si>
  <si>
    <t>3391976</t>
  </si>
  <si>
    <t>47586209</t>
  </si>
  <si>
    <t>社團法人台灣喜信家庭關懷協會</t>
  </si>
  <si>
    <t>(3-1-31)本縣115年度公益彩券盈餘分配基金-社會福利服務計畫-身心障礙者福利服務-會費、捐助、補助、分攤、照護、救濟與交流活動費-捐助、補助與獎助-捐助國內團體-(3-1-31)辦理提升老人福利機構內處境不利老人之權益保障倡導服務品質及增辦住宿式長照機構住民權益保障倡導服務</t>
  </si>
  <si>
    <t>補助辦理「114年度南投縣老人福利機構獨立倡導關懷服務」本府配合款22萬600元</t>
  </si>
  <si>
    <t>3143837</t>
  </si>
  <si>
    <t>3234572</t>
  </si>
  <si>
    <t>南投縣原住民鄉開架式食物銀行計畫-第一季核銷</t>
  </si>
  <si>
    <t>3193585</t>
  </si>
  <si>
    <t>12056582</t>
  </si>
  <si>
    <t>南投縣家事服務業職業工會</t>
  </si>
  <si>
    <t>補助南投縣家事服務業職業工會辦理115年勞工教育</t>
  </si>
  <si>
    <t>2463592</t>
  </si>
  <si>
    <t>88428681</t>
  </si>
  <si>
    <t>東華醫院</t>
  </si>
  <si>
    <t>3153295</t>
  </si>
  <si>
    <t>3098284</t>
  </si>
  <si>
    <t>3180703</t>
  </si>
  <si>
    <t>98768028</t>
  </si>
  <si>
    <t>南投縣信義鄉雙龍社區發展協會</t>
  </si>
  <si>
    <t>3284640</t>
  </si>
  <si>
    <t>3143824</t>
  </si>
  <si>
    <t>2463583</t>
  </si>
  <si>
    <t>3175863</t>
  </si>
  <si>
    <t>2722812</t>
  </si>
  <si>
    <t>60837393</t>
  </si>
  <si>
    <t>南投縣草屯鎮玉峰社區發展協會</t>
  </si>
  <si>
    <t>3284563</t>
  </si>
  <si>
    <t>布建社區照顧關懷據點及巷弄長照站(竹山)</t>
  </si>
  <si>
    <t>3104094</t>
  </si>
  <si>
    <t>樂活歌唱技巧學習班</t>
  </si>
  <si>
    <t>3284701</t>
  </si>
  <si>
    <t>3312440</t>
  </si>
  <si>
    <t>3113615</t>
  </si>
  <si>
    <t>3113130</t>
  </si>
  <si>
    <t>3113666</t>
  </si>
  <si>
    <t>3113664</t>
  </si>
  <si>
    <t>3094374</t>
  </si>
  <si>
    <t>17719147</t>
  </si>
  <si>
    <t>南投縣魚池鄉日月潭老人會</t>
  </si>
  <si>
    <t>2026年會員金好運迎新春派對暨節能減碳宣導</t>
  </si>
  <si>
    <t>2438621</t>
  </si>
  <si>
    <t>114年南投縣身心障礙者社區日間作業設施服務計畫-暖心工坊</t>
  </si>
  <si>
    <t>3102605</t>
  </si>
  <si>
    <t>南投縣社區發展培力補助計畫</t>
  </si>
  <si>
    <t>3143782</t>
  </si>
  <si>
    <t>3143615</t>
  </si>
  <si>
    <t>3284665</t>
  </si>
  <si>
    <t>3168466</t>
  </si>
  <si>
    <t>3-6-11補助南投縣名間鄉新民社區發展協會辦理本縣結合民間團體共同推動保護性業務防治宣導工作實施計畫宣導經費</t>
  </si>
  <si>
    <t>3284697</t>
  </si>
  <si>
    <t>3284620</t>
  </si>
  <si>
    <t>3284674</t>
  </si>
  <si>
    <t>3284704</t>
  </si>
  <si>
    <t>3284589</t>
  </si>
  <si>
    <t>(3-1-33)社區照顧關懷據點（中央獎助-資本支出）-115年度公益彩券盈餘分配基金-社會福利服務計畫-老人福利服務-會費、捐助、補助、分攤、照護、救濟與交流活動費-捐助國內團體-衛生福利部社家署115年度長照服務發展基金獎助地方政府補助立案老人暨其他社會福利團體、機構辦理「布建社區照顧關懷據點及巷弄長照站」計畫（設施設備）</t>
  </si>
  <si>
    <t>3284663</t>
  </si>
  <si>
    <t>3284587</t>
  </si>
  <si>
    <t>3312505</t>
  </si>
  <si>
    <t>3312453</t>
  </si>
  <si>
    <t>3231245</t>
  </si>
  <si>
    <t>3-6-11補助社團法人南投縣埔里鎮守城社區發展協會辦理本縣結合民間團體共同推動保護性業務防治宣導工作實施計畫宣導經費</t>
  </si>
  <si>
    <t>3284570</t>
  </si>
  <si>
    <t>3284568</t>
  </si>
  <si>
    <t>3284636</t>
  </si>
  <si>
    <t>3312489</t>
  </si>
  <si>
    <t>3188169</t>
  </si>
  <si>
    <t>3-6-11補助南投縣埔里鎮老人會辦理本縣結合民間團體共同推動保護性業務防治宣導工作實施計畫宣導經費</t>
  </si>
  <si>
    <t>3267880</t>
  </si>
  <si>
    <t>養生保健晨間研習班活動</t>
  </si>
  <si>
    <t>3284671</t>
  </si>
  <si>
    <t>3284637</t>
  </si>
  <si>
    <t>3312463</t>
  </si>
  <si>
    <t>3284651</t>
  </si>
  <si>
    <t>3284714</t>
  </si>
  <si>
    <t>3284721</t>
  </si>
  <si>
    <t>115/6/5</t>
  </si>
  <si>
    <t>3319829</t>
  </si>
  <si>
    <t>3116913</t>
  </si>
  <si>
    <t>20387614</t>
  </si>
  <si>
    <t>南投縣竹山鎮延和社區發展協會</t>
  </si>
  <si>
    <t>「創新花鼓研習班」</t>
  </si>
  <si>
    <t>3284662</t>
  </si>
  <si>
    <t>3312447</t>
  </si>
  <si>
    <t>3312472</t>
  </si>
  <si>
    <t>3284578</t>
  </si>
  <si>
    <t>3284712</t>
  </si>
  <si>
    <t>3234819</t>
  </si>
  <si>
    <t>115年度社區參訪觀摩研習活動</t>
  </si>
  <si>
    <t>3312527</t>
  </si>
  <si>
    <t>3312528</t>
  </si>
  <si>
    <t>3312546</t>
  </si>
  <si>
    <t>3284631</t>
  </si>
  <si>
    <t>3268902</t>
  </si>
  <si>
    <t>3-6-11補助南投縣南投市平山社區發展協會辦理本縣結合民間團體共同推動保護性業務防治宣導工作實施計畫宣導經費</t>
  </si>
  <si>
    <t>3139222</t>
  </si>
  <si>
    <t>傾聽、陪伴、聊療心志工增能暨紓壓工作坊</t>
  </si>
  <si>
    <t>3268028</t>
  </si>
  <si>
    <t>94557347</t>
  </si>
  <si>
    <t>南投縣信義鄉槌球協會</t>
  </si>
  <si>
    <t>115年七彩吊橋『布農甜桃盃』槌球邀請賽</t>
  </si>
  <si>
    <t>3316002</t>
  </si>
  <si>
    <t>3284449</t>
  </si>
  <si>
    <t>3284413</t>
  </si>
  <si>
    <t>3312416</t>
  </si>
  <si>
    <t>3193031</t>
  </si>
  <si>
    <t>92322719</t>
  </si>
  <si>
    <t>社團法人台灣番婆媽行善會</t>
  </si>
  <si>
    <t>兒少3C成癮預防之木作專注力培養計畫</t>
  </si>
  <si>
    <t>3284694</t>
  </si>
  <si>
    <t>3152126</t>
  </si>
  <si>
    <t>3284655</t>
  </si>
  <si>
    <t>3270080</t>
  </si>
  <si>
    <t>3312455</t>
  </si>
  <si>
    <t>3312550</t>
  </si>
  <si>
    <t>3284706</t>
  </si>
  <si>
    <t>3284699</t>
  </si>
  <si>
    <t>3284645</t>
  </si>
  <si>
    <t>3253871</t>
  </si>
  <si>
    <t>3-5-17公益彩券盈餘分配基金-社會福利服務計畫-身心障礙者福利服務-會費、捐助、補助、分攤、照護、救濟與交流活動費-捐助、補助及獎助-捐助國內團體-身心障礙者機構及團體設施設備</t>
  </si>
  <si>
    <t>115年度充實設施設備</t>
  </si>
  <si>
    <t>3233627</t>
  </si>
  <si>
    <t>「環保瓶拼貼」研習活動</t>
  </si>
  <si>
    <t>3284634</t>
  </si>
  <si>
    <t>3190649</t>
  </si>
  <si>
    <t>3284722</t>
  </si>
  <si>
    <t>3284659</t>
  </si>
  <si>
    <t>3324985</t>
  </si>
  <si>
    <t>99186730</t>
  </si>
  <si>
    <t>南投縣水里鄉槑休閒農業區發展協會</t>
  </si>
  <si>
    <t>槑材梅趣-梅筆DIY製作</t>
  </si>
  <si>
    <t>3193925</t>
  </si>
  <si>
    <t>115年度南投縣外丹功觀摩演練活動</t>
  </si>
  <si>
    <t>3100965</t>
  </si>
  <si>
    <t>115年度交流觀摩參訪活動計畫</t>
  </si>
  <si>
    <t>3312534</t>
  </si>
  <si>
    <t>3173146</t>
  </si>
  <si>
    <t>3172456</t>
  </si>
  <si>
    <t>47556198</t>
  </si>
  <si>
    <t>財團法人陳綢阿嬤社會福利基金會附設南投縣私立陳綢兒少家園</t>
  </si>
  <si>
    <t>(3-2-31)本縣115年度公益彩券盈餘分配基金-社會福利服務計畫-兒童及青少年福利服務-會費、捐助、補助、分攤、照護、救濟與交流活動費-捐助、補助與獎助-捐助國內團體-補助立案社會福利團體或機構等辦理本縣兒童及少年福利機構生活輔導員、主任、社工等專業人員訓練</t>
  </si>
  <si>
    <t>115年度兒童及少年安置及教養機構專業人員在職訓練課程第二梯次</t>
  </si>
  <si>
    <t>3284558</t>
  </si>
  <si>
    <t>3170408</t>
  </si>
  <si>
    <t>3-6-11補助南投縣埔里鎮一新社區發展協會辦理本縣結合民間團體共同推動保護性業務防治宣導工作實施計畫宣導經費</t>
  </si>
  <si>
    <t>3269610</t>
  </si>
  <si>
    <t>和興社區多元發展幸福領航-嘉義市東區精忠社區參訪活動</t>
  </si>
  <si>
    <t>3312449</t>
  </si>
  <si>
    <t>3312468</t>
  </si>
  <si>
    <t>3274673</t>
  </si>
  <si>
    <t>115年度軟式網球比賽</t>
  </si>
  <si>
    <t>3284653</t>
  </si>
  <si>
    <t>3272919</t>
  </si>
  <si>
    <t>39931235</t>
  </si>
  <si>
    <t>社團法人南投縣竹鹿文化藝術觀光協會</t>
  </si>
  <si>
    <t>2026竹鹿文化觀光協會淨山環保暨防災宣導活動</t>
  </si>
  <si>
    <t>3193811</t>
  </si>
  <si>
    <t>12046277</t>
  </si>
  <si>
    <t>南投縣美容業職業工會</t>
  </si>
  <si>
    <t>補助南投縣美容業職業工會辦理115年勞工教育</t>
  </si>
  <si>
    <t>3332097</t>
  </si>
  <si>
    <t>17733719</t>
  </si>
  <si>
    <t>南投縣鹿谷鄉清水溝溪河川魚蝦保育區榮生會</t>
  </si>
  <si>
    <t>清水溝溪護溪淨堤活動</t>
  </si>
  <si>
    <t>3276605</t>
  </si>
  <si>
    <t>20418594</t>
  </si>
  <si>
    <t>南投縣水里鄉永興老人會</t>
  </si>
  <si>
    <t>115年度春季參訪觀摩活動</t>
  </si>
  <si>
    <t>2690469</t>
  </si>
  <si>
    <t>114年度強化獨居老人關懷服役計畫</t>
  </si>
  <si>
    <t>3317143</t>
  </si>
  <si>
    <t>3284399</t>
  </si>
  <si>
    <t>3284414</t>
  </si>
  <si>
    <t>3284751</t>
  </si>
  <si>
    <t>3284483</t>
  </si>
  <si>
    <t>3312496</t>
  </si>
  <si>
    <t>3312426</t>
  </si>
  <si>
    <t>3254326</t>
  </si>
  <si>
    <t>活力社區與共融發展-光隆社區志工觀摩交流</t>
  </si>
  <si>
    <t>3312410</t>
  </si>
  <si>
    <t>3369504</t>
  </si>
  <si>
    <t>(115MH301g)115年公務預算-社政業務-身心障礙福利服務-獎補助費-對國內團體之捐助-身心障礙者臨時及短期照顧服務</t>
  </si>
  <si>
    <t>115年公務預算-身心障礙者臨時及短期照顧服務(第一季)</t>
  </si>
  <si>
    <t>3315999</t>
  </si>
  <si>
    <t>3284581</t>
  </si>
  <si>
    <t>布建社區照顧關懷據點及巷弄長照站（永平村）</t>
  </si>
  <si>
    <t>3284529</t>
  </si>
  <si>
    <t>3284425</t>
  </si>
  <si>
    <t>布建社區照顧關懷據點及巷弄長照站計畫(仁和里)</t>
  </si>
  <si>
    <t>3254576</t>
  </si>
  <si>
    <t>社政業務- 身心障礙福利服務-獎補助費-對國內團體之捐助(視障生活重建及生活訓練服務計畫-經常門)</t>
  </si>
  <si>
    <t>115年辦理視覺功能障礙者生活重建及生活訓練服務計畫</t>
  </si>
  <si>
    <t>3312439</t>
  </si>
  <si>
    <t>3284639</t>
  </si>
  <si>
    <t>3284725</t>
  </si>
  <si>
    <t>3267832</t>
  </si>
  <si>
    <t>「玉馬一起揮灑趣」親子繪畫、彩繪面具暨節能減碳宣導活動</t>
  </si>
  <si>
    <t>3247981</t>
  </si>
  <si>
    <t>98755396</t>
  </si>
  <si>
    <t>南投縣竹山鎮山崇老人會</t>
  </si>
  <si>
    <t>115年屏東車城老人會參訪交流</t>
  </si>
  <si>
    <t>3312554</t>
  </si>
  <si>
    <t>3170569</t>
  </si>
  <si>
    <t>09229532</t>
  </si>
  <si>
    <t>南投縣竹山鎮和興老人福利協進會</t>
  </si>
  <si>
    <t>115年走動式觀摩專案交通車補助活動</t>
  </si>
  <si>
    <t>3143808</t>
  </si>
  <si>
    <t>(3-3-8)115年度公益彩券盈餘分配基金社會福利服務計畫–婦女福利服務–捐助國內團體–補助立案社會福利團體或機構等辦理性別平等研習、活動、宣導及年度台灣女孩日宣導活動</t>
  </si>
  <si>
    <t>從靈性照顧到性別平權的內在力量</t>
  </si>
  <si>
    <t>3267623</t>
  </si>
  <si>
    <t>20387945</t>
  </si>
  <si>
    <t>南投縣竹山鎮硘磘社區發展協會展</t>
  </si>
  <si>
    <t>3104151</t>
  </si>
  <si>
    <t>39656096</t>
  </si>
  <si>
    <t>南投縣草鞋墩松鶴歌唱協會</t>
  </si>
  <si>
    <t>社區歌唱研習班</t>
  </si>
  <si>
    <t>3312538</t>
  </si>
  <si>
    <t>3312487</t>
  </si>
  <si>
    <t>3317145</t>
  </si>
  <si>
    <t>3284728</t>
  </si>
  <si>
    <t>3284423</t>
  </si>
  <si>
    <t>布建社區照顧關懷據點及巷弄長照站計畫(南投里)</t>
  </si>
  <si>
    <t>3284528</t>
  </si>
  <si>
    <t>3284408</t>
  </si>
  <si>
    <t>布建社區照顧關懷據點及巷弄長照站（龍安村）</t>
  </si>
  <si>
    <t>3284406</t>
  </si>
  <si>
    <t>3284509</t>
  </si>
  <si>
    <t>3284755</t>
  </si>
  <si>
    <t>布建社區照顧關懷據點及巷弄長照站（玉映里）</t>
  </si>
  <si>
    <t>3284730</t>
  </si>
  <si>
    <t>布建社區照顧關懷據點及巷弄長照站（萬丹村）</t>
  </si>
  <si>
    <t>3284510</t>
  </si>
  <si>
    <t>3284598</t>
  </si>
  <si>
    <t>3284410</t>
  </si>
  <si>
    <t>布建社區照顧關懷據點及巷弄長照站（永福村）</t>
  </si>
  <si>
    <t>3284530</t>
  </si>
  <si>
    <t>3284487</t>
  </si>
  <si>
    <t>布建社區照顧關懷據點及巷弄長照站計畫(振興里)</t>
  </si>
  <si>
    <t>3284403</t>
  </si>
  <si>
    <t>3312422</t>
  </si>
  <si>
    <t>3094215</t>
  </si>
  <si>
    <t>「115年春節現場揮毫送春聯」活動</t>
  </si>
  <si>
    <t>115/6/12</t>
  </si>
  <si>
    <t>3149040</t>
  </si>
  <si>
    <t>3284473</t>
  </si>
  <si>
    <t>3284491</t>
  </si>
  <si>
    <t>3284388</t>
  </si>
  <si>
    <t>3284390</t>
  </si>
  <si>
    <t>3312548</t>
  </si>
  <si>
    <t>3235263</t>
  </si>
  <si>
    <t>3-5-19公益彩券盈餘分配基金-社會福利服務計畫-身心障礙者福利服務-會費、捐助、補助、分攤、照護、救濟與交流活動費-捐助、補助及獎助-捐助國內團體-辦理各類身心障礙者親職教育等相關活動</t>
  </si>
  <si>
    <t>115年度身心障礙者親職教育</t>
  </si>
  <si>
    <t>3369622</t>
  </si>
  <si>
    <t>3283978</t>
  </si>
  <si>
    <t>3284409</t>
  </si>
  <si>
    <t>3363381</t>
  </si>
  <si>
    <t>3-5-31公益彩券盈餘分配基金－社會福利服務計畫－身心障礙福利服務－會費、捐助、補助、分攤、照護、救濟與交流活動－捐助、補助與獎助－捐助國內團體(配合中央補助辦理身心障礙者視覺功能障礙者生活重建服務自籌款)</t>
  </si>
  <si>
    <t>3122597</t>
  </si>
  <si>
    <t>辦理南投縣公設民營懷恩養護復健中心114年度身心障礙者啟智中心-服務費及營運管理費</t>
  </si>
  <si>
    <t>115/4/5</t>
  </si>
  <si>
    <t>3312430</t>
  </si>
  <si>
    <t>3284726</t>
  </si>
  <si>
    <t>3284472</t>
  </si>
  <si>
    <t>3312502</t>
  </si>
  <si>
    <t>3172710</t>
  </si>
  <si>
    <t>補助南投縣勞工聯合總工會辦理115年模範勞工表揚大會</t>
  </si>
  <si>
    <t>3144090</t>
  </si>
  <si>
    <t>元宵送福‧社區共融拓印體驗活動</t>
  </si>
  <si>
    <t>3190440</t>
  </si>
  <si>
    <t>「志工成長營-西點製作」</t>
  </si>
  <si>
    <t>3231071</t>
  </si>
  <si>
    <t>3-6-11補助南投縣埔里鎮大湳社區發展協會辦理本縣結合民間團體共同推動保護性業務防治宣導工作實施計畫宣導經費</t>
  </si>
  <si>
    <t>3312477</t>
  </si>
  <si>
    <t>3312470</t>
  </si>
  <si>
    <t>3312445</t>
  </si>
  <si>
    <t>3312508</t>
  </si>
  <si>
    <t>3269009</t>
  </si>
  <si>
    <t>88611364</t>
  </si>
  <si>
    <t>南投縣大賢長青千歲團交流協會</t>
  </si>
  <si>
    <t>115年度母親節「感恩心、愛傳情」親子趣味暨銀髮運動宣導活動</t>
  </si>
  <si>
    <t>3144008</t>
  </si>
  <si>
    <t>45202516</t>
  </si>
  <si>
    <t>南投縣竹山鎮青溪門球協會</t>
  </si>
  <si>
    <t>115年『青溪盃』門球邀請賽</t>
  </si>
  <si>
    <t>3283977</t>
  </si>
  <si>
    <t>3284537</t>
  </si>
  <si>
    <t>3284507</t>
  </si>
  <si>
    <t>3284419</t>
  </si>
  <si>
    <t>布建社區照顧關懷據點及巷弄長照站計畫(軍功里)</t>
  </si>
  <si>
    <t>3284521</t>
  </si>
  <si>
    <t>3284582</t>
  </si>
  <si>
    <t>3284394</t>
  </si>
  <si>
    <t>3284496</t>
  </si>
  <si>
    <t>3316039</t>
  </si>
  <si>
    <t>3312490</t>
  </si>
  <si>
    <t>3118550</t>
  </si>
  <si>
    <t>115年度兒童及少年安置及教養機構專業人員在職訓練課程第一梯次</t>
  </si>
  <si>
    <t>3200392</t>
  </si>
  <si>
    <t>93466805</t>
  </si>
  <si>
    <t>南投縣水里鄉表演藝術協會</t>
  </si>
  <si>
    <t>釀脆梅食農教育體驗暨節能減碳宣導</t>
  </si>
  <si>
    <t>3284667</t>
  </si>
  <si>
    <t>3267958</t>
  </si>
  <si>
    <t>72584833</t>
  </si>
  <si>
    <t>南投縣仁愛鄉婦女會</t>
  </si>
  <si>
    <t>原住民傳統編織提袋製作暨文化傳承計畫</t>
  </si>
  <si>
    <t>3284703</t>
  </si>
  <si>
    <t>3284548</t>
  </si>
  <si>
    <t>3284668</t>
  </si>
  <si>
    <t>3312512</t>
  </si>
  <si>
    <t>3312526</t>
  </si>
  <si>
    <t>3312543</t>
  </si>
  <si>
    <t>3253856</t>
  </si>
  <si>
    <t>童心飛揚，頌愛媽咪南投縣草屯鎮婦幼共好嘉年華</t>
  </si>
  <si>
    <t>3284700</t>
  </si>
  <si>
    <t>3284717</t>
  </si>
  <si>
    <t>3284648</t>
  </si>
  <si>
    <t>3257080</t>
  </si>
  <si>
    <t>93407460</t>
  </si>
  <si>
    <t>南投縣永發網球協會</t>
  </si>
  <si>
    <t>115年度南投縣永發網球協會邀請賽</t>
  </si>
  <si>
    <t>3269906</t>
  </si>
  <si>
    <t>3312456</t>
  </si>
  <si>
    <t>3312460</t>
  </si>
  <si>
    <t>3108890</t>
  </si>
  <si>
    <t>20414041</t>
  </si>
  <si>
    <t>社團法人南投縣竹山鎮社寮老人會</t>
  </si>
  <si>
    <t>115年金雞盃槌球邀請賽</t>
  </si>
  <si>
    <t>3104711</t>
  </si>
  <si>
    <t>115年馬踏祥雲開泰運活動</t>
  </si>
  <si>
    <t>3284603</t>
  </si>
  <si>
    <t>3284447</t>
  </si>
  <si>
    <t>3284499</t>
  </si>
  <si>
    <t>3284585</t>
  </si>
  <si>
    <t>3284485</t>
  </si>
  <si>
    <t>3316038</t>
  </si>
  <si>
    <t>3312494</t>
  </si>
  <si>
    <t>2482577</t>
  </si>
  <si>
    <t>21476311</t>
  </si>
  <si>
    <t>南投縣水里鄉客家協會</t>
  </si>
  <si>
    <t>114年南投縣客家文藝研習計畫（墊付款）</t>
  </si>
  <si>
    <t>客家文藝歌謠研習班</t>
  </si>
  <si>
    <t>2482604</t>
  </si>
  <si>
    <t>17712192</t>
  </si>
  <si>
    <t>南投縣客家協會</t>
  </si>
  <si>
    <t>南投詩詞吟唱研習班第二期</t>
  </si>
  <si>
    <t>2482562</t>
  </si>
  <si>
    <t>114年度「客家歌謠班」教育計畫(2)</t>
  </si>
  <si>
    <t>2482608</t>
  </si>
  <si>
    <t>98171870</t>
  </si>
  <si>
    <t>埔里合唱團</t>
  </si>
  <si>
    <t>客家音樂歌謠與合唱音樂的邂逅</t>
  </si>
  <si>
    <t>2482569</t>
  </si>
  <si>
    <t>39666165</t>
  </si>
  <si>
    <t>南投縣竹山鎮客家協會</t>
  </si>
  <si>
    <t>客家歌謠三大調研習班</t>
  </si>
  <si>
    <t>2480261</t>
  </si>
  <si>
    <t>39899381</t>
  </si>
  <si>
    <t>南投縣南投市客家協會</t>
  </si>
  <si>
    <t>好客歌謠研習活動</t>
  </si>
  <si>
    <t>2482593</t>
  </si>
  <si>
    <t>南投詩詞吟唱研習班第一期</t>
  </si>
  <si>
    <t>3252441</t>
  </si>
  <si>
    <t>21423531</t>
  </si>
  <si>
    <t>南投縣中寮鄉客家協會</t>
  </si>
  <si>
    <t>補助各鄉鎮市及立案客家團體推展客家藝文活動</t>
  </si>
  <si>
    <t>115年度西螺崇遠堂尋根祭祖文化傳承活動</t>
  </si>
  <si>
    <t>2482556</t>
  </si>
  <si>
    <t>114年度「客家歌謠班」教育計畫(1)</t>
  </si>
  <si>
    <t>2373751</t>
  </si>
  <si>
    <t>20383032</t>
  </si>
  <si>
    <t>財團法人天主教會臺中教區原住民總鐸區</t>
  </si>
  <si>
    <t>部落社會福利-對國內團體之捐助(114文建站計畫)</t>
  </si>
  <si>
    <t>114年度春陽荷鴿文健站服務費撥付(春陽天主堂)</t>
  </si>
  <si>
    <t>2373840</t>
  </si>
  <si>
    <t>114年度羅羅谷文健站服務費撥付</t>
  </si>
  <si>
    <t>2373715</t>
  </si>
  <si>
    <t>73769083</t>
  </si>
  <si>
    <t>財團法人台灣基督長老教會泰雅爾中會</t>
  </si>
  <si>
    <t>114年度慕懷愫文健站服務費撥付(以便以謝教會)</t>
  </si>
  <si>
    <t>2442228</t>
  </si>
  <si>
    <t>47361481</t>
  </si>
  <si>
    <t>南投縣原住民全人關懷協會</t>
  </si>
  <si>
    <t>114年度史努櫻文健站服務費(第2-4期)</t>
  </si>
  <si>
    <t>2373740</t>
  </si>
  <si>
    <t>82370450</t>
  </si>
  <si>
    <t>南投縣武界部落文化觀光關懷發展協會</t>
  </si>
  <si>
    <t>114年度武界文健站服務費撥付</t>
  </si>
  <si>
    <t>2373808</t>
  </si>
  <si>
    <t>88615615</t>
  </si>
  <si>
    <t>南投縣德鹿谷愛部落關懷協會</t>
  </si>
  <si>
    <t>114年度德鹿谷文健站服務費撥付</t>
  </si>
  <si>
    <t>2373815</t>
  </si>
  <si>
    <t>25350382</t>
  </si>
  <si>
    <t>南投縣原住民生活美學協會</t>
  </si>
  <si>
    <t>114年度久美文健站服務費撥付</t>
  </si>
  <si>
    <t>3234879</t>
  </si>
  <si>
    <t>87008583</t>
  </si>
  <si>
    <t>南投縣信義鄉體育會</t>
  </si>
  <si>
    <t>原住民業務-文教觀旅-獎補助費(對國內團體之捐助)</t>
  </si>
  <si>
    <t>南投縣第一屆玉山盃桌球邀請賽(簽證號碼表678-15)</t>
  </si>
  <si>
    <t>2746867</t>
  </si>
  <si>
    <t>87878809</t>
  </si>
  <si>
    <t>財團法人台灣基督長老教會原住民教會</t>
  </si>
  <si>
    <t>文教觀旅-獎補助費-補助國內團體</t>
  </si>
  <si>
    <t>財團法人台灣基督長老教會原住民教會史努櫻教會預付第2期款(114年度課後扶植)</t>
  </si>
  <si>
    <t>2373795</t>
  </si>
  <si>
    <t>17713349</t>
  </si>
  <si>
    <t>南投縣仁愛鄉萬豐社區發展協會</t>
  </si>
  <si>
    <t>114年度萬豐文健站服務費撥付</t>
  </si>
  <si>
    <t>2373812</t>
  </si>
  <si>
    <t>114年度霧社文健站服務費撥付(霧社天主堂)</t>
  </si>
  <si>
    <t>2422313</t>
  </si>
  <si>
    <t>114年度史努櫻文健站業務費核撥(原全協會)</t>
  </si>
  <si>
    <t>3254410</t>
  </si>
  <si>
    <t>06093336</t>
  </si>
  <si>
    <t>南投縣信義鄉婦女會</t>
  </si>
  <si>
    <t>健康銀髮･手做療癒(簽證號碼#678-16)</t>
  </si>
  <si>
    <t>2389182</t>
  </si>
  <si>
    <t>26913712</t>
  </si>
  <si>
    <t>南投縣信義鄉東埔社區發展協會</t>
  </si>
  <si>
    <t>114年度東埔文健站業務費核撥</t>
  </si>
  <si>
    <t>2389014</t>
  </si>
  <si>
    <t>47534152</t>
  </si>
  <si>
    <t>南投縣原民樸溯永續發展協會</t>
  </si>
  <si>
    <t>114年度清流文健站業務費核撥</t>
  </si>
  <si>
    <t>2373833</t>
  </si>
  <si>
    <t>39913519</t>
  </si>
  <si>
    <t>財團法人台灣基督長老教會中布中會</t>
  </si>
  <si>
    <t>114年度望鄉文健站服務費撥付(望鄉教會)</t>
  </si>
  <si>
    <t>2373790</t>
  </si>
  <si>
    <t>114年度瑞岩文健站服務費撥付(柄史布淦教會)</t>
  </si>
  <si>
    <t>2389198</t>
  </si>
  <si>
    <t>98776006</t>
  </si>
  <si>
    <t>南投縣信義鄉羅娜社區發展協會</t>
  </si>
  <si>
    <t>114年度羅娜文健站業務費核撥</t>
  </si>
  <si>
    <t>2389256</t>
  </si>
  <si>
    <t>114年度雙龍文健站業務費核撥</t>
  </si>
  <si>
    <t>2803572</t>
  </si>
  <si>
    <t>2389189</t>
  </si>
  <si>
    <t>114年度望鄉文健站業務費核撥</t>
  </si>
  <si>
    <t>2845020</t>
  </si>
  <si>
    <t>52399254</t>
  </si>
  <si>
    <t>財團法人真耶穌教會臺灣總會</t>
  </si>
  <si>
    <t>114年度年末特別聚會暨聚餐活動計畫</t>
  </si>
  <si>
    <t>3089156</t>
  </si>
  <si>
    <t>87183884</t>
  </si>
  <si>
    <t>南投縣仁愛鄉中原社區發展協會</t>
  </si>
  <si>
    <t>114年中原部落賽德克歲時祭儀活動</t>
  </si>
  <si>
    <t>3092997</t>
  </si>
  <si>
    <t>114年平埔族群聚落活力計畫第一期款</t>
  </si>
  <si>
    <t>2817395</t>
  </si>
  <si>
    <t xml:space="preserve">114年度Kaxabu Azem Kaidi Baisia-牛眠部落Azem文化祭儀傳承與推廣活動 </t>
  </si>
  <si>
    <t>2746887</t>
  </si>
  <si>
    <t>財團法人台灣基督長老教會泰雅爾中會眉原教會預付第2期款(114年度課後扶植)</t>
  </si>
  <si>
    <t>2985718</t>
  </si>
  <si>
    <t>114年度小德蘭文健站照服員年終及獎金核撥</t>
  </si>
  <si>
    <t>2985659</t>
  </si>
  <si>
    <t>114年度文健站照服員年終及績效獎金核撥</t>
  </si>
  <si>
    <t>2985652</t>
  </si>
  <si>
    <t>19292409</t>
  </si>
  <si>
    <t>南投縣魚池鄉邵族文化發展協會</t>
  </si>
  <si>
    <t>2985650</t>
  </si>
  <si>
    <t>2373769</t>
  </si>
  <si>
    <t>114年度馬力觀文健站服務費撥付(翠巒教會)</t>
  </si>
  <si>
    <t>2373805</t>
  </si>
  <si>
    <t>114年度德克達雅文健站服務費撥付(德克達雅教會)</t>
  </si>
  <si>
    <t>3118075</t>
  </si>
  <si>
    <t>部落社會福利-對國內團體之捐助(115文健站計畫)</t>
  </si>
  <si>
    <t>115年度望鄉文健站充實設施設備費核撥</t>
  </si>
  <si>
    <t>2985720</t>
  </si>
  <si>
    <t>114年度慕懷愫文健站照服員年終及獎金核撥</t>
  </si>
  <si>
    <t>2985689</t>
  </si>
  <si>
    <t>09289714</t>
  </si>
  <si>
    <t>南投縣仁愛鄉松林社區發展協會</t>
  </si>
  <si>
    <t>2985688</t>
  </si>
  <si>
    <t>2985657</t>
  </si>
  <si>
    <t>45258356</t>
  </si>
  <si>
    <t>南投縣仁愛鄉廬山社區發展協會</t>
  </si>
  <si>
    <t>2985656</t>
  </si>
  <si>
    <t>114年度霧社文健站照服員年終及績效獎金核撥</t>
  </si>
  <si>
    <t>2985638</t>
  </si>
  <si>
    <t>25256746</t>
  </si>
  <si>
    <t>南投縣信義鄉新鄉社區發展協會</t>
  </si>
  <si>
    <t>2985675</t>
  </si>
  <si>
    <t>21808698</t>
  </si>
  <si>
    <t>南投縣仁愛鄉都達社區發展協會</t>
  </si>
  <si>
    <t>2985643</t>
  </si>
  <si>
    <t>2985634</t>
  </si>
  <si>
    <t>15733946</t>
  </si>
  <si>
    <t>南投縣信義鄉豐丘社區發展協會</t>
  </si>
  <si>
    <t>2373836</t>
  </si>
  <si>
    <t>114年度豐丘文健站服務費撥付</t>
  </si>
  <si>
    <t>2373838</t>
  </si>
  <si>
    <t>114年度雙龍文健站服務費撥付</t>
  </si>
  <si>
    <t>2373721</t>
  </si>
  <si>
    <t>114年度小德蘭文健站服務費撥付(小德蘭天主堂)</t>
  </si>
  <si>
    <t>2388997</t>
  </si>
  <si>
    <t>114年度馬力觀文健站業務費核撥</t>
  </si>
  <si>
    <t>2373753</t>
  </si>
  <si>
    <t>114年度眉原文健站服務費撥付(眉原教會)</t>
  </si>
  <si>
    <t>2373785</t>
  </si>
  <si>
    <t>114年度都達文健站服務費撥付</t>
  </si>
  <si>
    <t>2462276</t>
  </si>
  <si>
    <t>114年度平埔族群聚落活力計畫</t>
  </si>
  <si>
    <t>2373834</t>
  </si>
  <si>
    <t>114年度新鄉文健站服務費撥付</t>
  </si>
  <si>
    <t>2373709</t>
  </si>
  <si>
    <t>47425133</t>
  </si>
  <si>
    <t>南投縣愛加倍家庭關懷協會</t>
  </si>
  <si>
    <t>114年度愛加倍文健站服務費撥付</t>
  </si>
  <si>
    <t>2373809</t>
  </si>
  <si>
    <t>114年度親愛文健站服務費撥付</t>
  </si>
  <si>
    <t>2389181</t>
  </si>
  <si>
    <t>98958646</t>
  </si>
  <si>
    <t>南投縣信義鄉明德社區發展協會</t>
  </si>
  <si>
    <t>114年度明德文健站業務費核撥</t>
  </si>
  <si>
    <t>3267401</t>
  </si>
  <si>
    <t>建堂七十週年慶(簽證號碼#678</t>
  </si>
  <si>
    <t>3083951</t>
  </si>
  <si>
    <t>114年度平埔族群活動計畫3期款</t>
  </si>
  <si>
    <t>2985682</t>
  </si>
  <si>
    <t>114年度馬力觀文健站照服員年終及績效獎金核撥</t>
  </si>
  <si>
    <t>2985665</t>
  </si>
  <si>
    <t>72605345</t>
  </si>
  <si>
    <t>南投縣仁愛鄉翠巒社區發展協會</t>
  </si>
  <si>
    <t>2985663</t>
  </si>
  <si>
    <t>114年度德克達雅文健站照服員年終及績效獎金核撥</t>
  </si>
  <si>
    <t>2985648</t>
  </si>
  <si>
    <t>2388992</t>
  </si>
  <si>
    <t>114年度眉原文健站業務費核撥</t>
  </si>
  <si>
    <t>2389149</t>
  </si>
  <si>
    <t>114年度德克達雅文健站業務費核撥</t>
  </si>
  <si>
    <t>2389024</t>
  </si>
  <si>
    <t>114年度瑞岩文健站業務費核撥</t>
  </si>
  <si>
    <t>2389142</t>
  </si>
  <si>
    <t>114年度萬豐文健站業務費核撥</t>
  </si>
  <si>
    <t>2998303</t>
  </si>
  <si>
    <t>21490117</t>
  </si>
  <si>
    <t>南投縣仁愛鄉中正社區發展協會</t>
  </si>
  <si>
    <t>114年卡度部落村校運動會暨傳統民俗體育競技活動</t>
  </si>
  <si>
    <t>2985717</t>
  </si>
  <si>
    <t>45412581</t>
  </si>
  <si>
    <t>有限責任南投縣原住民愛鄰照顧服務勞動合作社</t>
  </si>
  <si>
    <t>114年度文健站照服員年終及獎金核撥</t>
  </si>
  <si>
    <t>2985699</t>
  </si>
  <si>
    <t>2985685</t>
  </si>
  <si>
    <t>99171461</t>
  </si>
  <si>
    <t>南投縣仁愛鄉南豐社區發展協會</t>
  </si>
  <si>
    <t>2985678</t>
  </si>
  <si>
    <t>2985660</t>
  </si>
  <si>
    <t>2373729</t>
  </si>
  <si>
    <t>114年度中正文健站服務費撥付</t>
  </si>
  <si>
    <t>2373743</t>
  </si>
  <si>
    <t>114年度南豐文健站服務費撥付</t>
  </si>
  <si>
    <t>2373778</t>
  </si>
  <si>
    <t>114年度馬烈霸文健站服務費撥付(馬烈霸教會)</t>
  </si>
  <si>
    <t>2373797</t>
  </si>
  <si>
    <t>114年度翠巒文健站服務費撥付</t>
  </si>
  <si>
    <t>2373811</t>
  </si>
  <si>
    <t>114年度廬山波瓦倫文健站服務費撥付</t>
  </si>
  <si>
    <t>3017191</t>
  </si>
  <si>
    <t>93338648</t>
  </si>
  <si>
    <t>南投縣都達原住民文化產業推廣協會</t>
  </si>
  <si>
    <t>達村校聯合運動大會暨聖誕活動</t>
  </si>
  <si>
    <t>2373757</t>
  </si>
  <si>
    <t>114年度眉溪文健站服務費撥付(眉溪天主堂)</t>
  </si>
  <si>
    <t>2373832</t>
  </si>
  <si>
    <t>99669905</t>
  </si>
  <si>
    <t>南投縣信義鄉青雲社區發展協會</t>
  </si>
  <si>
    <t>114年度青雲文健站服務費撥付</t>
  </si>
  <si>
    <t>2373839</t>
  </si>
  <si>
    <t>114年度羅娜文健站服務費撥付</t>
  </si>
  <si>
    <t>2373739</t>
  </si>
  <si>
    <t>114年度松林文健站服務費撥付</t>
  </si>
  <si>
    <t>2373782</t>
  </si>
  <si>
    <t>114年度清流文健站服務費撥付</t>
  </si>
  <si>
    <t>2373814</t>
  </si>
  <si>
    <t>114年度伊達邵文健站服務費撥付</t>
  </si>
  <si>
    <t>2389159</t>
  </si>
  <si>
    <t>114年度廬山波瓦倫文健站業務費核撥</t>
  </si>
  <si>
    <t>3096956</t>
  </si>
  <si>
    <t>114年度照顧服務員年終及績效獎金核撥(眉溪文健站)</t>
  </si>
  <si>
    <t>115/1/13</t>
  </si>
  <si>
    <t>3017206</t>
  </si>
  <si>
    <t>25387509</t>
  </si>
  <si>
    <t>南投縣信義鄉卡里布安社區發展協會</t>
  </si>
  <si>
    <t>信義鄉卡里布安114年度運動會活動計畫書</t>
  </si>
  <si>
    <t>115/1/24</t>
  </si>
  <si>
    <t>3253993</t>
  </si>
  <si>
    <t>115年度山海潭心相伴您-春郊活動(簽證號碼678-10)</t>
  </si>
  <si>
    <t>3335740</t>
  </si>
  <si>
    <t>布農族傳統文化射耳祭儀</t>
  </si>
  <si>
    <t>3118091</t>
  </si>
  <si>
    <t>115年度雙龍文健站充實設施設備費核撥</t>
  </si>
  <si>
    <t>2389197</t>
  </si>
  <si>
    <t>114年度豐丘文健站業務費核撥</t>
  </si>
  <si>
    <t>2388980</t>
  </si>
  <si>
    <t>114年度武界文健站業務費核撥</t>
  </si>
  <si>
    <t>2998299</t>
  </si>
  <si>
    <t>仁愛鄉親愛村114 年度村校聯合運動大會實施計畫</t>
  </si>
  <si>
    <t>115/1/14</t>
  </si>
  <si>
    <t>3096952</t>
  </si>
  <si>
    <t>114年度照顧服務員年終及績效獎金(瑞岩文健站)</t>
  </si>
  <si>
    <t>3110584</t>
  </si>
  <si>
    <t>115年度文健站業務費核撥-望鄉</t>
  </si>
  <si>
    <t>3110473</t>
  </si>
  <si>
    <t>115年度文健站業務費核撥-中正</t>
  </si>
  <si>
    <t>3110543</t>
  </si>
  <si>
    <t>115年度文健站業務費核撥-葛拿義</t>
  </si>
  <si>
    <t>3110469</t>
  </si>
  <si>
    <t>115年度文健站業務費核撥-慕懷愫</t>
  </si>
  <si>
    <t>3110494</t>
  </si>
  <si>
    <t>115年度文健站業務費核撥-南豐</t>
  </si>
  <si>
    <t>3110447</t>
  </si>
  <si>
    <t>115年度文健站業務費核撥-力發</t>
  </si>
  <si>
    <t>3110594</t>
  </si>
  <si>
    <t>115年度文健站業務費核撥-羅羅谷</t>
  </si>
  <si>
    <t>3110580</t>
  </si>
  <si>
    <t>115年度文健站業務費核撥-明德</t>
  </si>
  <si>
    <t>3110484</t>
  </si>
  <si>
    <t>115年度文健站業務費核撥-松林</t>
  </si>
  <si>
    <t>115/3/25</t>
  </si>
  <si>
    <t>3118088</t>
  </si>
  <si>
    <t>115年度豐丘文健站充實設施設備費核撥</t>
  </si>
  <si>
    <t>3110588</t>
  </si>
  <si>
    <t>99029958</t>
  </si>
  <si>
    <t>南投縣信義鄉潭南社區發展協會</t>
  </si>
  <si>
    <t>115年度文健站業務費核撥-潭南</t>
  </si>
  <si>
    <t>2991602</t>
  </si>
  <si>
    <t>114年度賽德克族文化之夜暨晚會活動</t>
  </si>
  <si>
    <t>2991598</t>
  </si>
  <si>
    <t>114年度賽德克族東岸部落Alang tongann年祭與播種祭活動</t>
  </si>
  <si>
    <t>3096940</t>
  </si>
  <si>
    <t>114年度照顧服務員年終及績效獎金</t>
  </si>
  <si>
    <t>2746898</t>
  </si>
  <si>
    <t>南投縣愛加倍家庭關懷協會預付第2期款(114年度課後扶植)</t>
  </si>
  <si>
    <t>115/1/9</t>
  </si>
  <si>
    <t>3110537</t>
  </si>
  <si>
    <t>115年度文健站業務費核撥-瑞岩</t>
  </si>
  <si>
    <t>3110552</t>
  </si>
  <si>
    <t>115年度文健站業務費核撥-翠巒</t>
  </si>
  <si>
    <t>3110518</t>
  </si>
  <si>
    <t>115年度文健站業務費核撥-馬力觀</t>
  </si>
  <si>
    <t>3110582</t>
  </si>
  <si>
    <t>115年度文健站業務費核撥-東埔</t>
  </si>
  <si>
    <t>3117311</t>
  </si>
  <si>
    <t>115年度都達文健站充實設施設備費核撥</t>
  </si>
  <si>
    <t>3119581</t>
  </si>
  <si>
    <t>115年度德鹿谷文健站充實設施設備費核撥</t>
  </si>
  <si>
    <t>2746904</t>
  </si>
  <si>
    <t>87290940</t>
  </si>
  <si>
    <t>南投縣籃子耕耘關懷協會</t>
  </si>
  <si>
    <t>南投縣籃子耕耘關懷協會預付第2期款(114年度課後扶植)</t>
  </si>
  <si>
    <t>2746879</t>
  </si>
  <si>
    <t>45623679</t>
  </si>
  <si>
    <t>南投縣仁愛鄉德鹿谷社區發展協會</t>
  </si>
  <si>
    <t>南投縣仁愛鄉德鹿谷社區發展協會預付第2期款(114年度課後扶植計畫)</t>
  </si>
  <si>
    <t>2985683</t>
  </si>
  <si>
    <t>114年度眉原文健站照服員年終及績效獎金核撥</t>
  </si>
  <si>
    <t>2985633</t>
  </si>
  <si>
    <t>2746888</t>
  </si>
  <si>
    <t>財團法人台灣基督長老教會泰雅爾中以便以謝預付第2期款(114年度課後扶植)</t>
  </si>
  <si>
    <t>3173577</t>
  </si>
  <si>
    <t>2026年羅娜部落『郡社祖靈之光』文化主體性復育計畫暨親子生態教育體驗</t>
  </si>
  <si>
    <t>3110523</t>
  </si>
  <si>
    <t>115年度文健站業務費核撥-清流</t>
  </si>
  <si>
    <t>3110559</t>
  </si>
  <si>
    <t>115年度文健站業務費核撥-親愛</t>
  </si>
  <si>
    <t>3110566</t>
  </si>
  <si>
    <t>115年度文健站業務費核撥-霧社</t>
  </si>
  <si>
    <t>3110500</t>
  </si>
  <si>
    <t>115年度文健站業務費核撥-春陽荷鴿</t>
  </si>
  <si>
    <t>3110526</t>
  </si>
  <si>
    <t>115年度文健站業務費核撥-都達</t>
  </si>
  <si>
    <t>3110558</t>
  </si>
  <si>
    <t>115年度文健站業務費核撥-德鹿谷</t>
  </si>
  <si>
    <t>3110490</t>
  </si>
  <si>
    <t>115年度文健站業務費核撥-武界</t>
  </si>
  <si>
    <t>3110464</t>
  </si>
  <si>
    <t>115年度文健站業務費核撥-愛加倍</t>
  </si>
  <si>
    <t>3110476</t>
  </si>
  <si>
    <t>115年度文健站業務費核撥-史努櫻</t>
  </si>
  <si>
    <t>3110576</t>
  </si>
  <si>
    <t>115年度文健站業務費核撥-久美</t>
  </si>
  <si>
    <t>3110458</t>
  </si>
  <si>
    <t>115年度文健站業務費核撥-小德蘭</t>
  </si>
  <si>
    <t>3118086</t>
  </si>
  <si>
    <t>115年度潭南文健站充實設施設備費核撥</t>
  </si>
  <si>
    <t>3110591</t>
  </si>
  <si>
    <t>115年度文健站業務費核撥-豐丘</t>
  </si>
  <si>
    <t>3110515</t>
  </si>
  <si>
    <t>115年度文健站業務費核撥-眉溪</t>
  </si>
  <si>
    <t>3110583</t>
  </si>
  <si>
    <t>115年度文健站業務費核撥-青雲</t>
  </si>
  <si>
    <t>2427634</t>
  </si>
  <si>
    <t>04130379</t>
  </si>
  <si>
    <t>財團法人基督教芥菜種會</t>
  </si>
  <si>
    <t>部落社會福利-獎補助費(114原家中心計畫)</t>
  </si>
  <si>
    <t>114年度原家中心計畫經費核撥</t>
  </si>
  <si>
    <t>3115993</t>
  </si>
  <si>
    <t>45397104</t>
  </si>
  <si>
    <t>南投縣原住民生活教育文化協進會</t>
  </si>
  <si>
    <t>原住民權益福及論壇活動</t>
  </si>
  <si>
    <t>3112199</t>
  </si>
  <si>
    <t>2026深耕史努櫻部落聯合smratuc(播種祭)文化祭典</t>
  </si>
  <si>
    <t>3110542</t>
  </si>
  <si>
    <t>115年度文健站業務費核撥-萬豐</t>
  </si>
  <si>
    <t>3110556</t>
  </si>
  <si>
    <t>115年度文健站業務費核撥-德克達雅</t>
  </si>
  <si>
    <t>3110592</t>
  </si>
  <si>
    <t>115年度文健站業務費核撥-雙龍</t>
  </si>
  <si>
    <t>3357625</t>
  </si>
  <si>
    <t>115年度羅娜文健站業務費(4-12月)核撥</t>
  </si>
  <si>
    <t>3017204</t>
  </si>
  <si>
    <t>39714552</t>
  </si>
  <si>
    <t>南投縣仁愛鄉新生社區發展協會</t>
  </si>
  <si>
    <t>114年跨年晚會活動</t>
  </si>
  <si>
    <t>2373796</t>
  </si>
  <si>
    <t>114年度葛拿義文健站服務費撥付(紅香教會)</t>
  </si>
  <si>
    <t>2373829</t>
  </si>
  <si>
    <t>114年度東埔文健站服務費撥付</t>
  </si>
  <si>
    <t>2985723</t>
  </si>
  <si>
    <t>114年度力發文健站照服員年終及獎金核撥</t>
  </si>
  <si>
    <t>2985722</t>
  </si>
  <si>
    <t>2985673</t>
  </si>
  <si>
    <t>2985672</t>
  </si>
  <si>
    <t>114年度葛拿義文健站照服員年終及績效獎金核撥</t>
  </si>
  <si>
    <t>3117248</t>
  </si>
  <si>
    <t>115年度慕懷愫文健站充實設施設備費核撥</t>
  </si>
  <si>
    <t>2388969</t>
  </si>
  <si>
    <t>114年度中正文健站業務費核撥</t>
  </si>
  <si>
    <t>2388986</t>
  </si>
  <si>
    <t>114年度春陽荷鴿文健站業務費核撥</t>
  </si>
  <si>
    <t>3096927</t>
  </si>
  <si>
    <t>114年度照顧服務員年終及績效獎金核撥(春陽荷鴿文健站)</t>
  </si>
  <si>
    <t>2746901</t>
  </si>
  <si>
    <t>47291205</t>
  </si>
  <si>
    <t>南投縣都市原住民文化教育發展協會</t>
  </si>
  <si>
    <t>南投縣都市原住民文化教育發展協會預付第2期款(114年度課後扶植)</t>
  </si>
  <si>
    <t>3110563</t>
  </si>
  <si>
    <t>115年度文健站業務費核撥-廬山波瓦倫</t>
  </si>
  <si>
    <t>2388977</t>
  </si>
  <si>
    <t>114年度松林文健站業務費核撥</t>
  </si>
  <si>
    <t>2389147</t>
  </si>
  <si>
    <t>114年度翠巒文健站業務費核撥</t>
  </si>
  <si>
    <t>2373818</t>
  </si>
  <si>
    <t>114年度明德文健站服務費撥付</t>
  </si>
  <si>
    <t>2373835</t>
  </si>
  <si>
    <t>114年度潭南文健站服務費撥付</t>
  </si>
  <si>
    <t>2373701</t>
  </si>
  <si>
    <t>114年度力發文健站服務費撥付(力發教會)</t>
  </si>
  <si>
    <t>2746907</t>
  </si>
  <si>
    <t>南投縣仁愛鄉廬山社區發展協會預付第2期款(114年度課後扶植)</t>
  </si>
  <si>
    <t>2985681</t>
  </si>
  <si>
    <t>114年度馬烈霸文健站照服員年終及績效獎金核撥</t>
  </si>
  <si>
    <t>2985632</t>
  </si>
  <si>
    <t>2985630</t>
  </si>
  <si>
    <t>3022559</t>
  </si>
  <si>
    <t>93450424</t>
  </si>
  <si>
    <t>南投縣產業新創協會</t>
  </si>
  <si>
    <t>算了啦這條街活動</t>
  </si>
  <si>
    <t>2746892</t>
  </si>
  <si>
    <t>95813457</t>
  </si>
  <si>
    <t>社團法人南投縣天主教山地服務研究社</t>
  </si>
  <si>
    <t>社團法人南投縣天主教山地服務研究社預付第2期款(114年度課後扶植)</t>
  </si>
  <si>
    <t>3110521</t>
  </si>
  <si>
    <t>115年度文健站業務費核撥-馬烈霸</t>
  </si>
  <si>
    <t>3110585</t>
  </si>
  <si>
    <t>115年度文健站業務費核撥-新鄉</t>
  </si>
  <si>
    <t>3110438</t>
  </si>
  <si>
    <t>115年度文健站業務費核撥-菈茉安</t>
  </si>
  <si>
    <t>3110572</t>
  </si>
  <si>
    <t>115年度文健站業務費核撥-伊達邵</t>
  </si>
  <si>
    <t>3231088</t>
  </si>
  <si>
    <t>部落巡禮與文化交流</t>
  </si>
  <si>
    <t>3117302</t>
  </si>
  <si>
    <t>115年度馬烈霸文健站充實設施設備費核撥</t>
  </si>
  <si>
    <t>3117293</t>
  </si>
  <si>
    <t>115年度眉溪文健站充實設施設備費核撥</t>
  </si>
  <si>
    <t>3117239</t>
  </si>
  <si>
    <t>115年度小德蘭文健站充實設施設備費核撥</t>
  </si>
  <si>
    <t>3110506</t>
  </si>
  <si>
    <t>115年度文健站業務費核撥-眉原</t>
  </si>
  <si>
    <t>3254573</t>
  </si>
  <si>
    <t>17734230</t>
  </si>
  <si>
    <t>馨生婦產科小兒科診所</t>
  </si>
  <si>
    <t>115年度綜合保健工作計畫</t>
  </si>
  <si>
    <t>馨生婦產科小兒科診所(統一編號:17734230)</t>
  </si>
  <si>
    <t>3254566</t>
  </si>
  <si>
    <t>06103685</t>
  </si>
  <si>
    <t>南投縣助產師助產士公會</t>
  </si>
  <si>
    <t>115年度綜合保健工作計畫-周產期高風險孕產婦(兒)追蹤關懷計畫</t>
  </si>
  <si>
    <t>3139181</t>
  </si>
  <si>
    <t>113年布建銀髮健身俱樂部據點之114年後續營運計畫</t>
  </si>
  <si>
    <t>3139169</t>
  </si>
  <si>
    <t>113年布建銀髮健身俱樂布據點之114年後續營運計畫</t>
  </si>
  <si>
    <t>3254540</t>
  </si>
  <si>
    <t>88427249</t>
  </si>
  <si>
    <t>群力康復之家</t>
  </si>
  <si>
    <t>114年改善精神復健機構公共安全計畫</t>
  </si>
  <si>
    <t xml:space="preserve">	114年改善精神復健機構公共安全計畫</t>
  </si>
  <si>
    <t>3254567</t>
  </si>
  <si>
    <t>3139175</t>
  </si>
  <si>
    <t>3139189</t>
  </si>
  <si>
    <t>3397729</t>
  </si>
  <si>
    <t>45673380</t>
  </si>
  <si>
    <t>佑民醫療社團法人佑民醫院</t>
  </si>
  <si>
    <t>3254563</t>
  </si>
  <si>
    <t>3254578</t>
  </si>
  <si>
    <t>3254581</t>
  </si>
  <si>
    <t>78124098</t>
  </si>
  <si>
    <t>慶生婦產科診所</t>
  </si>
  <si>
    <t>3397722</t>
  </si>
  <si>
    <t>45206864</t>
  </si>
  <si>
    <t>迦美社區復健中心</t>
  </si>
  <si>
    <t>3397742</t>
  </si>
  <si>
    <t>3397744</t>
  </si>
  <si>
    <t>3397734</t>
  </si>
  <si>
    <t>3397719</t>
  </si>
  <si>
    <t>15735016</t>
  </si>
  <si>
    <t>迦南康復之家</t>
  </si>
  <si>
    <t>3397736</t>
  </si>
  <si>
    <t>3397740</t>
  </si>
  <si>
    <t>3022894</t>
  </si>
  <si>
    <t>95829774</t>
  </si>
  <si>
    <t>南投縣國姓鄉福龜社區發展協會</t>
  </si>
  <si>
    <t>代辦經費-老人送餐捐款</t>
  </si>
  <si>
    <t>國姓鄉114年度老人集中用餐加值服務計畫-福龜社區11-12月</t>
  </si>
  <si>
    <t>115/1/3</t>
  </si>
  <si>
    <t>3022893</t>
  </si>
  <si>
    <t>社區發展-社區發展</t>
  </si>
  <si>
    <t>冬至暨聖誕暖呼呼活動</t>
  </si>
  <si>
    <t>3231314</t>
  </si>
  <si>
    <t>17714608</t>
  </si>
  <si>
    <t>南投縣國姓鄉長壽社區發展協會</t>
  </si>
  <si>
    <t>115年守望相助隊執行春安夜點費</t>
  </si>
  <si>
    <t>3022896</t>
  </si>
  <si>
    <t>國姓鄉114年度老人集中用餐加值服務計畫-國姓社區7-12月</t>
  </si>
  <si>
    <t>3089148</t>
  </si>
  <si>
    <t>國姓鄉114年度老人集中用餐加值服務計畫-大旗12月</t>
  </si>
  <si>
    <t>3089566</t>
  </si>
  <si>
    <t>國姓鄉114年度老人集中用餐加值服務計畫-港源12月</t>
  </si>
  <si>
    <t>3025773</t>
  </si>
  <si>
    <t>114年度重陽節敬老尊賢活動</t>
  </si>
  <si>
    <t>3092961</t>
  </si>
  <si>
    <t>國姓鄉114年度老人集中用餐加值服務計畫-石門12月</t>
  </si>
  <si>
    <t>3152079</t>
  </si>
  <si>
    <t>47381114</t>
  </si>
  <si>
    <t>南投縣新住民同心關懷協會</t>
  </si>
  <si>
    <t>新住民賀新春-糖葫蘆水果、泡芙DIY課程</t>
  </si>
  <si>
    <t>3172417</t>
  </si>
  <si>
    <t>115年度守望相助隊夜點費</t>
  </si>
  <si>
    <t>3021111</t>
  </si>
  <si>
    <t>20373034</t>
  </si>
  <si>
    <t>南投縣國姓鄉茅埔社區發展協會</t>
  </si>
  <si>
    <t>114年度參訪優質社區走讀活動</t>
  </si>
  <si>
    <t>3093638</t>
  </si>
  <si>
    <t>國姓鄉114年度老人集中用餐加值服務計畫-長壽11-12月</t>
  </si>
  <si>
    <t>3344365</t>
  </si>
  <si>
    <t>115年度母親節慶祝活動</t>
  </si>
  <si>
    <t>3173708</t>
  </si>
  <si>
    <t>2986061</t>
  </si>
  <si>
    <t>國姓鄉114年度老人集中用餐加值服務計畫-石門社區11月</t>
  </si>
  <si>
    <t>3084037</t>
  </si>
  <si>
    <t>114年度戶外教學活動</t>
  </si>
  <si>
    <t>3169819</t>
  </si>
  <si>
    <t>115年度國姓鄉老人集中用餐-1.2月份</t>
  </si>
  <si>
    <t>3024458</t>
  </si>
  <si>
    <t>國姓鄉114年度老人集中用參加質服務計畫-梅林社區1-12月</t>
  </si>
  <si>
    <t>3089570</t>
  </si>
  <si>
    <t>國姓鄉114年度老人集中用餐加值服務計畫-柑林4-12月</t>
  </si>
  <si>
    <t>3019033</t>
  </si>
  <si>
    <t>大旗社區環保義工環境教育教育參訪</t>
  </si>
  <si>
    <t>3022899</t>
  </si>
  <si>
    <t>國姓鄉114年度老人集中用餐加值服務計畫-長流社區10-12月</t>
  </si>
  <si>
    <t>3092589</t>
  </si>
  <si>
    <t>國姓鄉114年度老人集中用餐加值服務計畫-南港社區10-12月</t>
  </si>
  <si>
    <t>3335097</t>
  </si>
  <si>
    <t>115年度老人集中用餐服務計畫-港源4月</t>
  </si>
  <si>
    <t>3179294</t>
  </si>
  <si>
    <t>99855648</t>
  </si>
  <si>
    <t>南投縣國姓鄉乾峰社區發展協會</t>
  </si>
  <si>
    <t>馬年揮毫迎春送春聯活動</t>
  </si>
  <si>
    <t>3098223</t>
  </si>
  <si>
    <t>95832709</t>
  </si>
  <si>
    <t>南投縣國姓鄉大石社區發展協會</t>
  </si>
  <si>
    <t>民防業務-民防業務</t>
  </si>
  <si>
    <t>大石社區守望相助隊團體保險補助費</t>
  </si>
  <si>
    <t>3136004</t>
  </si>
  <si>
    <t>115年度港源社區春節送春聯活動</t>
  </si>
  <si>
    <t>3198787</t>
  </si>
  <si>
    <t>115年國姓鄉老人集中用餐計畫-長壽3月</t>
  </si>
  <si>
    <t>3199562</t>
  </si>
  <si>
    <t>115年度國姓鄉老人集中用餐-長流1-3月份</t>
  </si>
  <si>
    <t>3179634</t>
  </si>
  <si>
    <t>09302195</t>
  </si>
  <si>
    <t>南投縣國姓鄉婦女會</t>
  </si>
  <si>
    <t>115年度婦女會走動式觀摩學習活動</t>
  </si>
  <si>
    <t>3179709</t>
  </si>
  <si>
    <t>115年國姓鄉老人集中用餐計畫-長壽2月</t>
  </si>
  <si>
    <t>3173148</t>
  </si>
  <si>
    <t xml:space="preserve">國姓鄉115年度老人集中用餐服務計畫-大旗2月	</t>
  </si>
  <si>
    <t>3193872</t>
  </si>
  <si>
    <t>3322099</t>
  </si>
  <si>
    <t>115年度老人集中用餐服務計畫-長壽4月</t>
  </si>
  <si>
    <t>3127218</t>
  </si>
  <si>
    <t>國姓鄉115年度老人集中用餐計畫-長壽1月</t>
  </si>
  <si>
    <t>3151981</t>
  </si>
  <si>
    <t>115年丙午馬年營迎新春揮毫寫春聯活動</t>
  </si>
  <si>
    <t>3125424</t>
  </si>
  <si>
    <t>115年度國姓鄉老人集中用餐-港源1月</t>
  </si>
  <si>
    <t>3372599</t>
  </si>
  <si>
    <t>115年度老人集中用餐服務計畫-港源5月</t>
  </si>
  <si>
    <t>3183248</t>
  </si>
  <si>
    <t>115年度守望相助隊夜點費補助</t>
  </si>
  <si>
    <t>3194692</t>
  </si>
  <si>
    <t>115年度守望相助隊巡守員意外保險費補助-柑林社區守望相助隊</t>
  </si>
  <si>
    <t>3232341</t>
  </si>
  <si>
    <t>115年度國姓鄉老人集中用餐-長福1-3月份</t>
  </si>
  <si>
    <t>3086863</t>
  </si>
  <si>
    <t>25472076</t>
  </si>
  <si>
    <t>南投縣國姓鄉糯米橋休閒農業區促進協會</t>
  </si>
  <si>
    <t>農產推廣-農產推廣</t>
  </si>
  <si>
    <t>114年度休閒農業區分級輔導計畫-南投國姓休閒旅遊加值計畫</t>
  </si>
  <si>
    <t>3024459</t>
  </si>
  <si>
    <t>國姓鄉114年度老人集中用參加質服務計畫-長福社區10-12月</t>
  </si>
  <si>
    <t>3172506</t>
  </si>
  <si>
    <t>南港社區守望相助隊團體保險費補助</t>
  </si>
  <si>
    <t>3322060</t>
  </si>
  <si>
    <t xml:space="preserve">115年度老人集中用餐服務計畫-石門3-4月	</t>
  </si>
  <si>
    <t>3324336</t>
  </si>
  <si>
    <t>115年度老人集中用餐服務計畫-大旗4月</t>
  </si>
  <si>
    <t>3175753</t>
  </si>
  <si>
    <t>115年國姓鄉老人集中用餐計畫-港源2月</t>
  </si>
  <si>
    <t>3122668</t>
  </si>
  <si>
    <t>長福社區115年度鄉外環保教學活動</t>
  </si>
  <si>
    <t>3125670</t>
  </si>
  <si>
    <t>梅林社區115年度春節活動計畫-新春揮毫迎新年</t>
  </si>
  <si>
    <t>3392149</t>
  </si>
  <si>
    <t>115年度端午節活動計畫</t>
  </si>
  <si>
    <t>3125881</t>
  </si>
  <si>
    <t>大旗社區辦理115年度1月份老人集中用餐計畫</t>
  </si>
  <si>
    <t>3251981</t>
  </si>
  <si>
    <t>115年度老人集中用餐服務計畫-南港1-3月</t>
  </si>
  <si>
    <t>3359778</t>
  </si>
  <si>
    <t>115年度老人集中用餐服務計畫-大旗5月</t>
  </si>
  <si>
    <t>3359971</t>
  </si>
  <si>
    <t>115年度老人集中用餐服務計畫-長壽5月</t>
  </si>
  <si>
    <t>3251966</t>
  </si>
  <si>
    <t>115年度老人集中用餐服務計畫-大旗3月</t>
  </si>
  <si>
    <t>3322286</t>
  </si>
  <si>
    <t>115年度長壽社區婦女有氧運動活動</t>
  </si>
  <si>
    <t>3365521</t>
  </si>
  <si>
    <t>115年度老人集中用餐服務計畫-石門5月</t>
  </si>
  <si>
    <t>3245434</t>
  </si>
  <si>
    <t>115年國姓鄉老人集中用餐計畫-港源3月</t>
  </si>
  <si>
    <t>3368842</t>
  </si>
  <si>
    <t>115年度環保教育走動式觀摩活動</t>
  </si>
  <si>
    <t>3273330</t>
  </si>
  <si>
    <t>39684847</t>
  </si>
  <si>
    <t>南投縣義勇消防總隊第三大隊第三中隊玉山分隊</t>
  </si>
  <si>
    <t>民防業務-民防業務-獎補助費-對國內團體之捐助</t>
  </si>
  <si>
    <t>提昇災害搶救技能計畫</t>
  </si>
  <si>
    <t>2878847</t>
  </si>
  <si>
    <t>20383032-0007</t>
  </si>
  <si>
    <t>雙龍天主教會</t>
  </si>
  <si>
    <t>宗教禮俗-宗教禮俗-獎補助費-對國內團體之捐助</t>
  </si>
  <si>
    <t>雙龍天主教會慶祝114年聖誕節活動</t>
  </si>
  <si>
    <t>3139748</t>
  </si>
  <si>
    <t>社區發展-社區發展-獎補助費-對國內團體之捐助</t>
  </si>
  <si>
    <t>原住民部落文化交流活動計畫</t>
  </si>
  <si>
    <t>2946672</t>
  </si>
  <si>
    <t>61244400</t>
  </si>
  <si>
    <t>南投縣信義鄉農會</t>
  </si>
  <si>
    <t>農產推廣-農產推廣-獎補助費-對國內團體之捐助</t>
  </si>
  <si>
    <t>辦理2025南投花卉嘉年華-信義鄉踏雪尋梅活動</t>
  </si>
  <si>
    <t>2846619</t>
  </si>
  <si>
    <t>t4cgss202212150004</t>
  </si>
  <si>
    <t>信義鄉果樹產銷班第8班</t>
  </si>
  <si>
    <t>114年南投縣信義鄉果樹產銷班第八班農業研習活動   (車費)</t>
  </si>
  <si>
    <t>115/4/12</t>
  </si>
  <si>
    <t>2857628</t>
  </si>
  <si>
    <t>馬到成功，幸福新鄉！-2025運動會暨跨年晚會</t>
  </si>
  <si>
    <t>3139210</t>
  </si>
  <si>
    <t>115年度社區發展工作評鑑-社區檔案建置及宣傳計畫</t>
  </si>
  <si>
    <t>3146714</t>
  </si>
  <si>
    <t>72453516</t>
  </si>
  <si>
    <t>豐進宮</t>
  </si>
  <si>
    <t>信義鄉豐進宮天上聖母聖誕進香祈福活動</t>
  </si>
  <si>
    <t>3112639</t>
  </si>
  <si>
    <t>45228522</t>
  </si>
  <si>
    <t>寶聖宮</t>
  </si>
  <si>
    <t>115年度天上聖母進香活動</t>
  </si>
  <si>
    <t>3168824</t>
  </si>
  <si>
    <t>20383032-0003</t>
  </si>
  <si>
    <t>地利天主堂</t>
  </si>
  <si>
    <t>地利村天主堂慶祝建堂70週年感恩祭典祈福活動</t>
  </si>
  <si>
    <t>115/4/6</t>
  </si>
  <si>
    <t>3139168</t>
  </si>
  <si>
    <t>25333933</t>
  </si>
  <si>
    <t>南投縣水里救援協會</t>
  </si>
  <si>
    <t>山訓救援搜索活動</t>
  </si>
  <si>
    <t>2867532</t>
  </si>
  <si>
    <t>114年度「潭南社區跨年晚會暨部落好聲音」活動計畫</t>
  </si>
  <si>
    <t>3332486</t>
  </si>
  <si>
    <t>115/5/30</t>
  </si>
  <si>
    <t>3312828</t>
  </si>
  <si>
    <t>14608267</t>
  </si>
  <si>
    <t>信義鄉果樹產銷班第一班</t>
  </si>
  <si>
    <t>2026食品暨伴手禮展</t>
  </si>
  <si>
    <t>3277901</t>
  </si>
  <si>
    <t>45238057</t>
  </si>
  <si>
    <t>南投縣信義鄉同富老人會</t>
  </si>
  <si>
    <t>社會運動-社會運動-獎補助費-對國內團體之捐助</t>
  </si>
  <si>
    <t>115年度健行活動暨健康講座計畫</t>
  </si>
  <si>
    <t>3269329</t>
  </si>
  <si>
    <t>『健康銀髮．手做療癒』婦女成長營暨環境保護宣導活動實施計畫</t>
  </si>
  <si>
    <t>3176232</t>
  </si>
  <si>
    <t>2397698</t>
  </si>
  <si>
    <t>13981147</t>
  </si>
  <si>
    <t>南投縣鹿谷鄉秀峰社區發展協會</t>
  </si>
  <si>
    <t>社會福利-獎補助費-對國內團體之捐助</t>
  </si>
  <si>
    <t>114年度鹿谷鄉65歲以上老人營養餐飲共餐服務計畫</t>
  </si>
  <si>
    <t>3084415</t>
  </si>
  <si>
    <t>92223871</t>
  </si>
  <si>
    <t>南投縣南投之美藝文協會</t>
  </si>
  <si>
    <t>社區發展-社區發展-獎補助費</t>
  </si>
  <si>
    <t>114年度辦理社區民眾戶外拍照實施計畫</t>
  </si>
  <si>
    <t>3098551</t>
  </si>
  <si>
    <t>鹿谷鄉65歲以上老人營養餐飲共餐服務計畫</t>
  </si>
  <si>
    <t>3098483</t>
  </si>
  <si>
    <t>2397646</t>
  </si>
  <si>
    <t>3344982</t>
  </si>
  <si>
    <t>閩南語歌唱教學活動</t>
  </si>
  <si>
    <t>3345018</t>
  </si>
  <si>
    <t>樂齡FUN輕鬆-烏克麗麗彈唱學堂</t>
  </si>
  <si>
    <t>2397694</t>
  </si>
  <si>
    <t>95852177</t>
  </si>
  <si>
    <t>南投縣鹿谷鄉初鄉社區發展協會</t>
  </si>
  <si>
    <t>3098541</t>
  </si>
  <si>
    <t>3257298</t>
  </si>
  <si>
    <t>南投縣鹿谷鄉第五屆鄉長盃全鄉歌唱比賽活動</t>
  </si>
  <si>
    <t>3267515</t>
  </si>
  <si>
    <t>115年度晨間運動氣功班活動</t>
  </si>
  <si>
    <t>3089049</t>
  </si>
  <si>
    <t>114年度初鄉社區冬至搓湯圓慶新春活動</t>
  </si>
  <si>
    <t>3098472</t>
  </si>
  <si>
    <t>95852182</t>
  </si>
  <si>
    <t>南投縣鹿谷鄉永隆社區發展協會</t>
  </si>
  <si>
    <t>3267571</t>
  </si>
  <si>
    <t>95836732</t>
  </si>
  <si>
    <t>南投縣鹿谷鄉和雅社區發展協會</t>
  </si>
  <si>
    <t>和雅樂齡太鼓隊初級入門與基礎班</t>
  </si>
  <si>
    <t>2397682</t>
  </si>
  <si>
    <t>2397701</t>
  </si>
  <si>
    <t>3372593</t>
  </si>
  <si>
    <t>清水社區生態導覽解說課程</t>
  </si>
  <si>
    <t>2397679</t>
  </si>
  <si>
    <t>95852205</t>
  </si>
  <si>
    <t>南投縣鹿谷鄉鳳凰社區發展協會</t>
  </si>
  <si>
    <t>3378996</t>
  </si>
  <si>
    <t>環境教育研習活動</t>
  </si>
  <si>
    <t>2397687</t>
  </si>
  <si>
    <t>3098549</t>
  </si>
  <si>
    <t>3098545</t>
  </si>
  <si>
    <t>3273502</t>
  </si>
  <si>
    <t>115年廣興社區健康促進推廣活動</t>
  </si>
  <si>
    <t>2397670</t>
  </si>
  <si>
    <t>3170456</t>
  </si>
  <si>
    <t>3098480</t>
  </si>
  <si>
    <t>3335759</t>
  </si>
  <si>
    <t>115年度感恩母親節活動</t>
  </si>
  <si>
    <t>3373807</t>
  </si>
  <si>
    <t>115年年度竹豐社區粽香暖端午活動</t>
  </si>
  <si>
    <t>3388615</t>
  </si>
  <si>
    <t>115年陽光舞蹈排舞班</t>
  </si>
  <si>
    <t>2397703</t>
  </si>
  <si>
    <t>3178473</t>
  </si>
  <si>
    <t>蔗糖文化觀光休閒參訪學習活動</t>
  </si>
  <si>
    <t>3197584</t>
  </si>
  <si>
    <t>115年潛能啟發智慧及手撕貼畫活動</t>
  </si>
  <si>
    <t>3315676</t>
  </si>
  <si>
    <t>115年度纏繞樂活及太鼓打擊樂活動</t>
  </si>
  <si>
    <t>3377191</t>
  </si>
  <si>
    <t>115年粽香傳情 端午安康活動</t>
  </si>
  <si>
    <t>3179419</t>
  </si>
  <si>
    <t>80897859</t>
  </si>
  <si>
    <t>南投縣鹿谷鄉婦女會</t>
  </si>
  <si>
    <t>鹿谷鄉婦女會-115年觀摩活動</t>
  </si>
  <si>
    <t>3335761</t>
  </si>
  <si>
    <t>感恩母親</t>
  </si>
  <si>
    <t>3317047</t>
  </si>
  <si>
    <t>媽媽您辛苦了</t>
  </si>
  <si>
    <t>3118207</t>
  </si>
  <si>
    <t>除舊佈新活動</t>
  </si>
  <si>
    <t>3127275</t>
  </si>
  <si>
    <t>62594208</t>
  </si>
  <si>
    <t>南投縣鹿谷鄉農會</t>
  </si>
  <si>
    <t>115年度鹿谷鄉慶祝農民節暨表彰大會</t>
  </si>
  <si>
    <t>3393851</t>
  </si>
  <si>
    <t>115年情繫手作編織進階班活動</t>
  </si>
  <si>
    <t>3273511</t>
  </si>
  <si>
    <t>115年度永隆社區國樂班研習活動</t>
  </si>
  <si>
    <t>水產推廣-水產推廣</t>
  </si>
  <si>
    <t>3328816</t>
  </si>
  <si>
    <t>92229538</t>
  </si>
  <si>
    <t>南投縣林鳳池舉人文化協會</t>
  </si>
  <si>
    <t>115年度城東祖師公聖誕祈福活動</t>
  </si>
  <si>
    <t>3084872</t>
  </si>
  <si>
    <t>61611600</t>
  </si>
  <si>
    <t>社團法人中華民國軍人之友社南投縣軍人服務站</t>
  </si>
  <si>
    <t>役政業務-役政業務-獎補助費</t>
  </si>
  <si>
    <t>115年春節敬軍費用</t>
  </si>
  <si>
    <t>3376687</t>
  </si>
  <si>
    <t>歡唱音樂</t>
  </si>
  <si>
    <t>3377204</t>
  </si>
  <si>
    <t>粽香傳情，歡慶端午活動</t>
  </si>
  <si>
    <t>3328515</t>
  </si>
  <si>
    <t>115年端午敬軍經費</t>
  </si>
  <si>
    <t>3317023</t>
  </si>
  <si>
    <t>115年一馬當先 鹿角奔騰社區綠美化植物盆栽手作活動</t>
  </si>
  <si>
    <t>3125301</t>
  </si>
  <si>
    <t>95840200</t>
  </si>
  <si>
    <t>南投縣鹿谷鄉老人會</t>
  </si>
  <si>
    <t>糕興迎新春活動</t>
  </si>
  <si>
    <t>3098470</t>
  </si>
  <si>
    <t>3365478</t>
  </si>
  <si>
    <t>115年度端午節包粽子活動</t>
  </si>
  <si>
    <t>3369265</t>
  </si>
  <si>
    <t>115年度歡慶端午節活動</t>
  </si>
  <si>
    <t>3098485</t>
  </si>
  <si>
    <t>3364595</t>
  </si>
  <si>
    <t>115年度會員藝文參訪暨拍照實施計畫</t>
  </si>
  <si>
    <t>3369293</t>
  </si>
  <si>
    <t>115年詩詞吟唱研習活動</t>
  </si>
  <si>
    <t>3237597</t>
  </si>
  <si>
    <t>19291437</t>
  </si>
  <si>
    <t>南投縣中寮鄉永芳社區發展協會</t>
  </si>
  <si>
    <t>社區發展-對國內團體之捐助</t>
  </si>
  <si>
    <t>115年度績優社區參訪觀摩活動</t>
  </si>
  <si>
    <t>3094180</t>
  </si>
  <si>
    <t>社教活動-對國內團體之捐助</t>
  </si>
  <si>
    <t>好彩頭蘿蔔糕年節學習活動</t>
  </si>
  <si>
    <t>3126949</t>
  </si>
  <si>
    <t>115年春節敬軍活動</t>
  </si>
  <si>
    <t>3093567</t>
  </si>
  <si>
    <t>115年度新春揮毫送春聯</t>
  </si>
  <si>
    <t>3188275</t>
  </si>
  <si>
    <t>南投縣中寮鄉永安社區發展協會-115年度績優社區參訪觀摩活動</t>
  </si>
  <si>
    <t>3284870</t>
  </si>
  <si>
    <t>98963227</t>
  </si>
  <si>
    <t>南投縣中寮鄉體育會</t>
  </si>
  <si>
    <t>115年度運動觀摩研習</t>
  </si>
  <si>
    <t>3113670</t>
  </si>
  <si>
    <t>115年度中寮馬年 新春揮毫活動</t>
  </si>
  <si>
    <t>3373455</t>
  </si>
  <si>
    <t>115年端節敬軍活動</t>
  </si>
  <si>
    <t>3094193</t>
  </si>
  <si>
    <t>好想芋見你芋頭糕學習活動</t>
  </si>
  <si>
    <t>3104941</t>
  </si>
  <si>
    <t>115年度中寮鄉獨居長者年節敬老圍爐活動</t>
  </si>
  <si>
    <t>3367337</t>
  </si>
  <si>
    <t>72397233</t>
  </si>
  <si>
    <t>南投縣義勇消防總隊防火宣導大隊第一中隊爽文分隊</t>
  </si>
  <si>
    <t>民防業務-對國內團體之捐助</t>
  </si>
  <si>
    <t>防火宣導隊人員觀摩研習活動</t>
  </si>
  <si>
    <t>3367837</t>
  </si>
  <si>
    <t>25397529</t>
  </si>
  <si>
    <t>南投縣鳳凰志工大隊第一中隊爽文分隊</t>
  </si>
  <si>
    <t>南投縣鳳凰志工大隊第一中隊爽文分隊(統一編號:25397529)</t>
  </si>
  <si>
    <t>3230906</t>
  </si>
  <si>
    <t>25312775</t>
  </si>
  <si>
    <t>鳳良宮</t>
  </si>
  <si>
    <t>社會運動-社會運動-獎補助費-對國內團體捐助-社團</t>
  </si>
  <si>
    <t>115年慚愧祖師宮廟交流參訪活動計畫</t>
  </si>
  <si>
    <t>3119843</t>
  </si>
  <si>
    <t>45548932</t>
  </si>
  <si>
    <t>南投縣水里鄉興隆老人會</t>
  </si>
  <si>
    <t>社會運動-社會運動-獎補助費-對國內團體之捐助-老人會</t>
  </si>
  <si>
    <t>115年度春季觀摩參訪活動</t>
  </si>
  <si>
    <t>2903407</t>
  </si>
  <si>
    <t>19310238</t>
  </si>
  <si>
    <t>南投縣水里國際青年商會</t>
  </si>
  <si>
    <t>114年度-社會運動-社會運動-獎補助費-對國內團體捐助-社團</t>
  </si>
  <si>
    <t>114年觀摩三重國際青年商會交接典禮暨會員家庭親子教育研習活動</t>
  </si>
  <si>
    <t>3335824</t>
  </si>
  <si>
    <t>47430543</t>
  </si>
  <si>
    <t>南投縣水沙連產業觀光促進協會</t>
  </si>
  <si>
    <t>環境教育暨能源轉型宣導活動參訪活動</t>
  </si>
  <si>
    <t>3253830</t>
  </si>
  <si>
    <t>26909148</t>
  </si>
  <si>
    <t>南投縣水里鄉體育會</t>
  </si>
  <si>
    <t>黃昏之戀-享受自然運動嘉年華活動</t>
  </si>
  <si>
    <t>3127041</t>
  </si>
  <si>
    <t>第三屆第一次會員大會</t>
  </si>
  <si>
    <t>2747417</t>
  </si>
  <si>
    <t>114年觀摩三重國際青年商會五十周年慶典暨會員家庭親子教育研習</t>
  </si>
  <si>
    <t>2808499</t>
  </si>
  <si>
    <t>87233218</t>
  </si>
  <si>
    <t>南投縣新住民文化發展協會</t>
  </si>
  <si>
    <t>環境永續友善布包手作活動</t>
  </si>
  <si>
    <t>3097479</t>
  </si>
  <si>
    <t>95818586</t>
  </si>
  <si>
    <t>明德宮</t>
  </si>
  <si>
    <t>福龍山宮廟交流參訪</t>
  </si>
  <si>
    <t>3151700</t>
  </si>
  <si>
    <t>45291030</t>
  </si>
  <si>
    <t>南投縣水里鄉新興老人會</t>
  </si>
  <si>
    <t>第13屆第三次會員大會暨慶生會活動</t>
  </si>
  <si>
    <t>3113681</t>
  </si>
  <si>
    <t>115年水里桌球協會盃桌球邀請賽暨環保衛生用電安全宣導活動計畫</t>
  </si>
  <si>
    <t>3113776</t>
  </si>
  <si>
    <t>115感恩五月母親節慶生活動暨用電安全宣導</t>
  </si>
  <si>
    <t>3260821</t>
  </si>
  <si>
    <t>45332834</t>
  </si>
  <si>
    <t>南投縣水里鄉郡坑老人會</t>
  </si>
  <si>
    <t>115年度慶祝母親節暨4-6月份慶生會活動</t>
  </si>
  <si>
    <t>3277465</t>
  </si>
  <si>
    <t>98955916</t>
  </si>
  <si>
    <t>南投縣水里鄉婦女會</t>
  </si>
  <si>
    <t>115年感恩五月婦幼及環境保護婦女成長營</t>
  </si>
  <si>
    <t>3234875</t>
  </si>
  <si>
    <t>45230040</t>
  </si>
  <si>
    <t>南投縣水里鄉上安老人會</t>
  </si>
  <si>
    <t>慶祝母親節暨會員慶生會活動</t>
  </si>
  <si>
    <t>3025171</t>
  </si>
  <si>
    <t>防詐犯罪防範暨節能減碳宣導活動</t>
  </si>
  <si>
    <t>3114934</t>
  </si>
  <si>
    <t>45200019</t>
  </si>
  <si>
    <t>永豐宮</t>
  </si>
  <si>
    <t>慶元宵-媽祖夜巡遶境祈福活動</t>
  </si>
  <si>
    <t>3234862</t>
  </si>
  <si>
    <t>3174459</t>
  </si>
  <si>
    <t>99183109</t>
  </si>
  <si>
    <t>永天宮</t>
  </si>
  <si>
    <t>玄天上帝聖誕千秋日祈福文康活動</t>
  </si>
  <si>
    <t>3335760</t>
  </si>
  <si>
    <t>115年度上半年暨慶生宣導活動</t>
  </si>
  <si>
    <t>3106363</t>
  </si>
  <si>
    <t>消防安全宣導講座暨春節文化活動</t>
  </si>
  <si>
    <t>3099806</t>
  </si>
  <si>
    <t>95827939</t>
  </si>
  <si>
    <t>南投縣水里鄉民和老人會</t>
  </si>
  <si>
    <t>辦理第11芥蒂4次會員大會</t>
  </si>
  <si>
    <t>3241125</t>
  </si>
  <si>
    <t>45537127</t>
  </si>
  <si>
    <t>南投縣水里鄉玉峰老人會</t>
  </si>
  <si>
    <t>115年度母親節慶生活動</t>
  </si>
  <si>
    <t>3024515</t>
  </si>
  <si>
    <t>94494049</t>
  </si>
  <si>
    <t>南投縣水里鄉水里社區發展協會</t>
  </si>
  <si>
    <t>筆墨傳情賀新春-大師揮毫贈春聯活動</t>
  </si>
  <si>
    <t>3194049</t>
  </si>
  <si>
    <t>80898858</t>
  </si>
  <si>
    <t>雲天宮管理委員會</t>
  </si>
  <si>
    <t>115年慚愧祖師聖誕千秋文化季活動</t>
  </si>
  <si>
    <t>3110211</t>
  </si>
  <si>
    <t>98174481</t>
  </si>
  <si>
    <t>玉虛宮</t>
  </si>
  <si>
    <t>115年新春祈福暨環保宣導</t>
  </si>
  <si>
    <t>3152023</t>
  </si>
  <si>
    <t>45471011</t>
  </si>
  <si>
    <t>南投縣水里鄉郡坑家政推廣協會</t>
  </si>
  <si>
    <t>115年歌唱研習活動</t>
  </si>
  <si>
    <t>3266237</t>
  </si>
  <si>
    <t>19268007</t>
  </si>
  <si>
    <t>南投縣水里鄉老人會</t>
  </si>
  <si>
    <t>115年節約能源宣導參訪活動</t>
  </si>
  <si>
    <t>3190313</t>
  </si>
  <si>
    <t>19278271</t>
  </si>
  <si>
    <t>南投縣水里鄉頂崁老人會</t>
  </si>
  <si>
    <t>115年度4.5.6月份慶生會</t>
  </si>
  <si>
    <t>3024668</t>
  </si>
  <si>
    <t>14300909</t>
  </si>
  <si>
    <t>南投縣水里鄉文化推展協會</t>
  </si>
  <si>
    <t>馬騰富貴迎新春線長揮毫贈春聯活動</t>
  </si>
  <si>
    <t>3089940</t>
  </si>
  <si>
    <t>第十八屆第2次會員大會</t>
  </si>
  <si>
    <t>3230945</t>
  </si>
  <si>
    <t>45496168</t>
  </si>
  <si>
    <t>南投縣水里鄉永豐老人會</t>
  </si>
  <si>
    <t>115年度春季旅遊觀摩活動</t>
  </si>
  <si>
    <t>3169926</t>
  </si>
  <si>
    <t>入山尋梅趣-脆梅DIY製作</t>
  </si>
  <si>
    <t>3190315</t>
  </si>
  <si>
    <t>17710238</t>
  </si>
  <si>
    <t>南投縣水里鄉全民律動協會</t>
  </si>
  <si>
    <t>第七街屆第一次會員大會暨聯歡舞會</t>
  </si>
  <si>
    <t>3200379</t>
  </si>
  <si>
    <t>87148156</t>
  </si>
  <si>
    <t>南投縣水里北極玄天上帝公益協會</t>
  </si>
  <si>
    <t>115年玄天上帝爺民俗文化節</t>
  </si>
  <si>
    <t>3024676</t>
  </si>
  <si>
    <t>第九屆第三次會員大會</t>
  </si>
  <si>
    <t>3151893</t>
  </si>
  <si>
    <t>第十七屆第二次會員大會活動</t>
  </si>
  <si>
    <t>3252519</t>
  </si>
  <si>
    <t>20417080</t>
  </si>
  <si>
    <t>南投縣水里鄉車埕老人會</t>
  </si>
  <si>
    <t>慶祝115年母親節活動</t>
  </si>
  <si>
    <t>3172474</t>
  </si>
  <si>
    <t>21466860</t>
  </si>
  <si>
    <t>南投縣水里鄉長青歌唱協會</t>
  </si>
  <si>
    <t>115年春季慶生會活動</t>
  </si>
  <si>
    <t>3115760</t>
  </si>
  <si>
    <t>第18屆第二次會員大會暨115年1-3月份慶生會活動</t>
  </si>
  <si>
    <t>3241222</t>
  </si>
  <si>
    <t>3230951</t>
  </si>
  <si>
    <t>115年春季觀摩活動</t>
  </si>
  <si>
    <t>3282882</t>
  </si>
  <si>
    <t>17733865</t>
  </si>
  <si>
    <t>保證責任南投縣民和合作農場</t>
  </si>
  <si>
    <t>115年度合作教育觀摩活動計畫</t>
  </si>
  <si>
    <t>3194753</t>
  </si>
  <si>
    <t>39663408</t>
  </si>
  <si>
    <t>南投縣水里鄉益智麻將交流協會</t>
  </si>
  <si>
    <t>115年度參訪觀摩活動</t>
  </si>
  <si>
    <t>3151701</t>
  </si>
  <si>
    <t>115年度春季觀摩活動</t>
  </si>
  <si>
    <t>3098831</t>
  </si>
  <si>
    <t>115年春節文化觀摩暨救援交流活動</t>
  </si>
  <si>
    <t>3170287</t>
  </si>
  <si>
    <t>115年春節寺廟參拜活動</t>
  </si>
  <si>
    <t>3103886</t>
  </si>
  <si>
    <t>3100897</t>
  </si>
  <si>
    <t>第十四屆第一次會員大會暨1.2.3月份慶生會</t>
  </si>
  <si>
    <t>3146993</t>
  </si>
  <si>
    <t>95844389</t>
  </si>
  <si>
    <t>南投縣水里鄉新山社區發展協會</t>
  </si>
  <si>
    <t>南部三日遊</t>
  </si>
  <si>
    <t>3312169</t>
  </si>
  <si>
    <t>18488186</t>
  </si>
  <si>
    <t>財團法人華山社會福利慈善事業基金會</t>
  </si>
  <si>
    <t>2026華山基金會愛老人運動會</t>
  </si>
  <si>
    <t>3173523</t>
  </si>
  <si>
    <t>115年1.2.3.4.月份慶生會暨防災宣導活動</t>
  </si>
  <si>
    <t>3145033</t>
  </si>
  <si>
    <t>115年度南部觀摩二日遊</t>
  </si>
  <si>
    <t>3168697</t>
  </si>
  <si>
    <t>10930139</t>
  </si>
  <si>
    <t>永南宮</t>
  </si>
  <si>
    <t>115年福德正神聖誕千秋文化季慶典活動</t>
  </si>
  <si>
    <t>3261240</t>
  </si>
  <si>
    <t>3178952</t>
  </si>
  <si>
    <t>45438463</t>
  </si>
  <si>
    <t>南投縣水里鄉排舞協會</t>
  </si>
  <si>
    <t>韻律舞蹈研習活動</t>
  </si>
  <si>
    <t>3277497</t>
  </si>
  <si>
    <t>45467327</t>
  </si>
  <si>
    <t>天聖宮</t>
  </si>
  <si>
    <t>115年度媽祖文化節迎媽祖祈福活動</t>
  </si>
  <si>
    <t>3266234</t>
  </si>
  <si>
    <t>115年春夏季觀摩活動</t>
  </si>
  <si>
    <t>3285147</t>
  </si>
  <si>
    <t>t4cgss202202170040</t>
  </si>
  <si>
    <t>南投縣水里鄉鉅工村守望相助隊</t>
  </si>
  <si>
    <t>115年自強觀摩活動</t>
  </si>
  <si>
    <t>3115116</t>
  </si>
  <si>
    <t>水里鄉郡坑老人會南部新春祈福燒金二日遊</t>
  </si>
  <si>
    <t>3024595</t>
  </si>
  <si>
    <t>19306261</t>
  </si>
  <si>
    <t>南投縣水里鄉車埕社區發展協會</t>
  </si>
  <si>
    <t>第大八屆第二次會員大會</t>
  </si>
  <si>
    <t>3261243</t>
  </si>
  <si>
    <t>3366453</t>
  </si>
  <si>
    <t>45375143</t>
  </si>
  <si>
    <t>南投縣水里鄉果樹產銷班第一班</t>
  </si>
  <si>
    <t>115年度農業觀摩自強活動</t>
  </si>
  <si>
    <t>2363077</t>
  </si>
  <si>
    <t>18-2-2水肥垃圾處理/水肥垃圾處理/獎補助費</t>
  </si>
  <si>
    <t>114年竹山鎮環境維護暨資源回收宣導計劃</t>
  </si>
  <si>
    <t>3276623</t>
  </si>
  <si>
    <t>95857399</t>
  </si>
  <si>
    <t>南投縣竹山鎮中崎老人會</t>
  </si>
  <si>
    <t>社會福利-社會福利-獎補助費(老人會)</t>
  </si>
  <si>
    <t>春季觀摩活動</t>
  </si>
  <si>
    <t>3168652</t>
  </si>
  <si>
    <t>38947097</t>
  </si>
  <si>
    <t>南投縣鄉村網球教育推廣協進會</t>
  </si>
  <si>
    <t>社會運動-社會運動-獎補助費(社團)</t>
  </si>
  <si>
    <t>「鄉村盃硬式網球邀請賽活動」</t>
  </si>
  <si>
    <t>3094089</t>
  </si>
  <si>
    <t>45283138</t>
  </si>
  <si>
    <t>南投縣竹山鎮中和社區發展協會</t>
  </si>
  <si>
    <t>社會運動-社會運動-獎補助案(社區交通車)</t>
  </si>
  <si>
    <t>走動式參訪活動計畫(含交通車)</t>
  </si>
  <si>
    <t>2866591</t>
  </si>
  <si>
    <t>績優社區觀摩活動(含交通車)</t>
  </si>
  <si>
    <t>社會福利-社會福利-獎補助費(老人會交通車)</t>
  </si>
  <si>
    <t>3195143</t>
  </si>
  <si>
    <t>15564792</t>
  </si>
  <si>
    <t>社團法人南投縣竹山鎮瑞揚老人會</t>
  </si>
  <si>
    <t>115年度走動式觀摩研習活動</t>
  </si>
  <si>
    <t>3281194</t>
  </si>
  <si>
    <t>匹克球研習</t>
  </si>
  <si>
    <t>3147114</t>
  </si>
  <si>
    <t>45220562</t>
  </si>
  <si>
    <t>南投縣竹山鎮延平老人會</t>
  </si>
  <si>
    <t xml:space="preserve">社會運動-社會運動-獎補助費(社區)	</t>
  </si>
  <si>
    <t>3376918</t>
  </si>
  <si>
    <t>社區走動觀摩(含交通車)</t>
  </si>
  <si>
    <t>3338391</t>
  </si>
  <si>
    <t>77393334</t>
  </si>
  <si>
    <t>南投縣竹山鎮中央老人會</t>
  </si>
  <si>
    <t>南部觀摩研習活動(115年度走動式觀摩專案活動)</t>
  </si>
  <si>
    <t>3281171</t>
  </si>
  <si>
    <t>績優社區走動式觀摩(含交通車)</t>
  </si>
  <si>
    <t>3173438</t>
  </si>
  <si>
    <t>72432246</t>
  </si>
  <si>
    <t>南投縣竹山鎮桂林老人會</t>
  </si>
  <si>
    <t>南部參訪活動</t>
  </si>
  <si>
    <t>3130425</t>
  </si>
  <si>
    <t>3180585</t>
  </si>
  <si>
    <t>社區發展-社區發展-獎補助費(社區聯合會)</t>
  </si>
  <si>
    <t>第27屆第1次社區工作人員研討會</t>
  </si>
  <si>
    <t>3124575</t>
  </si>
  <si>
    <t>45264081</t>
  </si>
  <si>
    <t>南投縣竹山鎮延和老人會</t>
  </si>
  <si>
    <t>迎新年慶元宵聯歡同樂活動</t>
  </si>
  <si>
    <t>3117493</t>
  </si>
  <si>
    <t>09202132</t>
  </si>
  <si>
    <t>南投縣竹山鎮延山社區發展協會</t>
  </si>
  <si>
    <t>北部績優社區參訪(含交通車)</t>
  </si>
  <si>
    <t>3350609</t>
  </si>
  <si>
    <t>賣老藝術團-打擊樂活動</t>
  </si>
  <si>
    <t>3234733</t>
  </si>
  <si>
    <t>115年竹山鎮優秀國防志工表揚暨研習活動</t>
  </si>
  <si>
    <t>3155012</t>
  </si>
  <si>
    <t>95828682</t>
  </si>
  <si>
    <t>南投縣竹山鎮瑞龍老人會</t>
  </si>
  <si>
    <t>115年度春季走動式觀摩參訪活動</t>
  </si>
  <si>
    <t>3192764</t>
  </si>
  <si>
    <t>台中市神岡區陽明客家協會參訪聯誼活動</t>
  </si>
  <si>
    <t>3188634</t>
  </si>
  <si>
    <t>走動式觀摩研習活動</t>
  </si>
  <si>
    <t>3194138</t>
  </si>
  <si>
    <t>績優社區走動觀摩活動(含交通車)</t>
  </si>
  <si>
    <t>3200863</t>
  </si>
  <si>
    <t>3172305</t>
  </si>
  <si>
    <t>20373317</t>
  </si>
  <si>
    <t>南投縣竹山鎮玫瑰老人會</t>
  </si>
  <si>
    <t>春季觀摩研習活動</t>
  </si>
  <si>
    <t>3198040</t>
  </si>
  <si>
    <t>3276586</t>
  </si>
  <si>
    <t>95830126</t>
  </si>
  <si>
    <t>社團法人南投縣竹山鎮老人會</t>
  </si>
  <si>
    <t>走動式觀摩專案交通車補助</t>
  </si>
  <si>
    <t>3382047</t>
  </si>
  <si>
    <t>績優社區參訪(含交通車)</t>
  </si>
  <si>
    <t>3151972</t>
  </si>
  <si>
    <t>115年公益盃門球邀請賽</t>
  </si>
  <si>
    <t>3234597</t>
  </si>
  <si>
    <t>115年春季交流走動式觀摩專案交通車補助活動</t>
  </si>
  <si>
    <t>3200451</t>
  </si>
  <si>
    <t>走動式績優社區觀摩研習(含交通車)</t>
  </si>
  <si>
    <t>3361574</t>
  </si>
  <si>
    <t>走動式績優社區觀摩</t>
  </si>
  <si>
    <t>3316269</t>
  </si>
  <si>
    <t>竹粽飄香慶端午包粽子活動</t>
  </si>
  <si>
    <t>3151820</t>
  </si>
  <si>
    <t>77393405</t>
  </si>
  <si>
    <t>南投縣沙連堡文化藝術策進會</t>
  </si>
  <si>
    <t>2026馬上舞吉慶元宵踩街嘉年華暨燈謎晚會活動</t>
  </si>
  <si>
    <t>3135878</t>
  </si>
  <si>
    <t>走動式績優社區觀摩(含交通車)</t>
  </si>
  <si>
    <t>3151997</t>
  </si>
  <si>
    <t>80105403</t>
  </si>
  <si>
    <t>南投縣山城國際獅子會</t>
  </si>
  <si>
    <t>群獅馳愛.山城心.馬到成功.公益茶會</t>
  </si>
  <si>
    <t>3110105</t>
  </si>
  <si>
    <t>3119530</t>
  </si>
  <si>
    <t>2026年讓我們在春天，見面</t>
  </si>
  <si>
    <t>3337942</t>
  </si>
  <si>
    <t>走動式觀摩(含交通車)</t>
  </si>
  <si>
    <t>3103745</t>
  </si>
  <si>
    <t>賀新年•猜燈謎•慶元宵</t>
  </si>
  <si>
    <t>3315966</t>
  </si>
  <si>
    <t>串珠班</t>
  </si>
  <si>
    <t>3343256</t>
  </si>
  <si>
    <t>3269062</t>
  </si>
  <si>
    <t>走動式觀摩交流活動</t>
  </si>
  <si>
    <t>3273396</t>
  </si>
  <si>
    <t>3117505</t>
  </si>
  <si>
    <t>天馬行空創意研習</t>
  </si>
  <si>
    <t>3279612</t>
  </si>
  <si>
    <t>走動式績優社區觀摩-苗栗縣苗栗銅鑼竹森社區發展協會</t>
  </si>
  <si>
    <t>3131944</t>
  </si>
  <si>
    <t>26913467</t>
  </si>
  <si>
    <t>社團法人南投縣竹山鎮柯仔坑社區發展協會</t>
  </si>
  <si>
    <t>3180857</t>
  </si>
  <si>
    <t>3119478</t>
  </si>
  <si>
    <t>115年青溪盃門球邀請賽</t>
  </si>
  <si>
    <t>3111790</t>
  </si>
  <si>
    <t>3254397</t>
  </si>
  <si>
    <t>宜蘭安農溪防災生態教育觀摩與寵物關懷學習計畫</t>
  </si>
  <si>
    <t>3269076</t>
  </si>
  <si>
    <t>匹克球研習活動</t>
  </si>
  <si>
    <t>3094305</t>
  </si>
  <si>
    <t>「妙筆寫春風-春聯愛心善義賣活動」</t>
  </si>
  <si>
    <t>3121247</t>
  </si>
  <si>
    <t>歡樂慶元宵活動</t>
  </si>
  <si>
    <t>3117488</t>
  </si>
  <si>
    <t>3110041</t>
  </si>
  <si>
    <t>3315959</t>
  </si>
  <si>
    <t>走動式參訪(含交通車)</t>
  </si>
  <si>
    <t>3284431</t>
  </si>
  <si>
    <t>3321999</t>
  </si>
  <si>
    <t>縱情玉山學習成長營</t>
  </si>
  <si>
    <t>3315771</t>
  </si>
  <si>
    <t>115年端午佳節粽藝傳香活動</t>
  </si>
  <si>
    <t>3316241</t>
  </si>
  <si>
    <t>粽葉飄香團圓慶端午活動</t>
  </si>
  <si>
    <t>3131713</t>
  </si>
  <si>
    <t>3328834</t>
  </si>
  <si>
    <t>3317085</t>
  </si>
  <si>
    <t>3180881</t>
  </si>
  <si>
    <t>47428292</t>
  </si>
  <si>
    <t>南投縣竹山鎮公所退休人員協會</t>
  </si>
  <si>
    <t>探訪原住民部落文化研習</t>
  </si>
  <si>
    <t>3124564</t>
  </si>
  <si>
    <t>3391745</t>
  </si>
  <si>
    <t>3125796</t>
  </si>
  <si>
    <t>3117502</t>
  </si>
  <si>
    <t>3101998</t>
  </si>
  <si>
    <t>客家語言四縣腔研習班</t>
  </si>
  <si>
    <t>3235396</t>
  </si>
  <si>
    <t>115年屏東車城老人會參訪交流活動</t>
  </si>
  <si>
    <t>3194136</t>
  </si>
  <si>
    <t>3274802</t>
  </si>
  <si>
    <t>115年南部觀摩研習交流活動</t>
  </si>
  <si>
    <t>3336329</t>
  </si>
  <si>
    <t>3279728</t>
  </si>
  <si>
    <t>竹鹿文化觀光協會淨山環保暨防災活動</t>
  </si>
  <si>
    <t>3131805</t>
  </si>
  <si>
    <t>98757676</t>
  </si>
  <si>
    <t>南投縣竹山鎮鯉魚社區發展協會</t>
  </si>
  <si>
    <t>3254391</t>
  </si>
  <si>
    <t>第二十屆沙連堡盃全國書法比賽</t>
  </si>
  <si>
    <t>3164043</t>
  </si>
  <si>
    <t>98962753</t>
  </si>
  <si>
    <t>南投縣竹山鎮長青槌球協會</t>
  </si>
  <si>
    <t>「敬老盃」槌球邀請賽</t>
  </si>
  <si>
    <t>3344846</t>
  </si>
  <si>
    <t>社區發展-社區發展(文健站)</t>
  </si>
  <si>
    <t>補助台灣基督長老教會泰雅爾中會眉原教會(眉原文健站長者置物櫃)經費</t>
  </si>
  <si>
    <t>3340549</t>
  </si>
  <si>
    <t>補助南投縣全人關懷協會(原來母愛這麼美.母愛這麼美)母親節部落共學計畫經費</t>
  </si>
  <si>
    <t>3355174</t>
  </si>
  <si>
    <t>宗教禮俗</t>
  </si>
  <si>
    <t>中原耶穌聖心堂辦理「開教70周年堂慶申請補助」</t>
  </si>
  <si>
    <t>3355633</t>
  </si>
  <si>
    <t>補助本鄉清流社區發展協會辦理115年清流部落「Iya Chungi」元旦歲時祭儀系列活動-本預算2萬-預備金4萬</t>
  </si>
  <si>
    <t>3093085</t>
  </si>
  <si>
    <t>役政業務-役政業務</t>
  </si>
  <si>
    <t>115年春節敬軍勞軍活動</t>
  </si>
  <si>
    <t>3193830</t>
  </si>
  <si>
    <t>社會教育-社教活動-獎補助費-對國內團體之捐助</t>
  </si>
  <si>
    <t>115年深耕史努櫻部落聯合Smratuc播種祭文化祭典</t>
  </si>
  <si>
    <t>3173560</t>
  </si>
  <si>
    <t>09256684</t>
  </si>
  <si>
    <t>南投縣名間鄉南雅社區發展協會</t>
  </si>
  <si>
    <t>115年真善美廣場舞班</t>
  </si>
  <si>
    <t>3338368</t>
  </si>
  <si>
    <t>77392779</t>
  </si>
  <si>
    <t>順安府</t>
  </si>
  <si>
    <t>115年蘇府王爺聖誕祭祀活動</t>
  </si>
  <si>
    <t>3113871</t>
  </si>
  <si>
    <t>花開富貴迎新春教學活動</t>
  </si>
  <si>
    <t>3114513</t>
  </si>
  <si>
    <t>95850348</t>
  </si>
  <si>
    <t>祖師公廟</t>
  </si>
  <si>
    <t>115年丙午年春節歌曲演唱欣賞會</t>
  </si>
  <si>
    <t>3148710</t>
  </si>
  <si>
    <t>60934515</t>
  </si>
  <si>
    <t>南投縣濁水溪長青會</t>
  </si>
  <si>
    <t>社會運動-社會運動-獎補助費</t>
  </si>
  <si>
    <t>南投縣濁水溪長青盃歌唱比賽</t>
  </si>
  <si>
    <t>3155108</t>
  </si>
  <si>
    <t>南雅健身有氧課程</t>
  </si>
  <si>
    <t>3192527</t>
  </si>
  <si>
    <t>南投縣政府115年度社區發展工作評鑑計畫</t>
  </si>
  <si>
    <t>3193582</t>
  </si>
  <si>
    <t>濁水社區體能運動班</t>
  </si>
  <si>
    <t>3135803</t>
  </si>
  <si>
    <t>好彩頭慶元宵節慶活動</t>
  </si>
  <si>
    <t>3282770</t>
  </si>
  <si>
    <t>77392481</t>
  </si>
  <si>
    <t>南投縣名間國際青年商會</t>
  </si>
  <si>
    <t>社會教育-體育活動-獎補助費</t>
  </si>
  <si>
    <t>115年名間鄉全民運動會暨國小選拔賽</t>
  </si>
  <si>
    <t>3234938</t>
  </si>
  <si>
    <t>115年名間鄉全民運動會暨國小田徑選拔賽</t>
  </si>
  <si>
    <t>3190318</t>
  </si>
  <si>
    <t>98175622</t>
  </si>
  <si>
    <t>南投縣南投國際獅子會</t>
  </si>
  <si>
    <t>「獅愛樂揚、守護視界」國中學子公益音樂暨視力保健推廣計畫</t>
  </si>
  <si>
    <t>3101745</t>
  </si>
  <si>
    <t>17713164</t>
  </si>
  <si>
    <t>南投縣名間鄉炭寮社區發展協會</t>
  </si>
  <si>
    <t>115年銀髮族閃亮律動舞班</t>
  </si>
  <si>
    <t>2999812</t>
  </si>
  <si>
    <t>98754679</t>
  </si>
  <si>
    <t>南投縣名間鄉東仁社區發展協會</t>
  </si>
  <si>
    <t>東仁社區-115年社區關懷據點共餐加值計畫(1-3月)</t>
  </si>
  <si>
    <t>3374589</t>
  </si>
  <si>
    <t>13980920</t>
  </si>
  <si>
    <t>南投縣名間鄉錦梓社區發展協會</t>
  </si>
  <si>
    <t>錦梓社區-115年社區關懷據點共餐加值計畫(1-3月)</t>
  </si>
  <si>
    <t>3252643</t>
  </si>
  <si>
    <t>20386663</t>
  </si>
  <si>
    <t>慈興宮</t>
  </si>
  <si>
    <t>115年購置不銹鋼金爐、攜帶式環保會議桌計畫案</t>
  </si>
  <si>
    <t>3110415</t>
  </si>
  <si>
    <t>94484339</t>
  </si>
  <si>
    <t>南投縣松嶺長青會</t>
  </si>
  <si>
    <t>115年歌唱技巧研習班活動</t>
  </si>
  <si>
    <t>3023342</t>
  </si>
  <si>
    <t>松嶺社區-115年社區關懷據點共餐加值計畫(1-3月)</t>
  </si>
  <si>
    <t>3108400</t>
  </si>
  <si>
    <t>09311096</t>
  </si>
  <si>
    <t>南投縣名間鄉中正社區發展協會</t>
  </si>
  <si>
    <t>購置液晶電視及麥克風組(麥克風組)</t>
  </si>
  <si>
    <t>3111742</t>
  </si>
  <si>
    <t>115年新春花藝研習</t>
  </si>
  <si>
    <t>3193588</t>
  </si>
  <si>
    <t>115年樂齡快樂廣場舞班</t>
  </si>
  <si>
    <t>3267662</t>
  </si>
  <si>
    <t>母親節揪愛媽咪健康有力活動</t>
  </si>
  <si>
    <t>3100006</t>
  </si>
  <si>
    <t>13534020</t>
  </si>
  <si>
    <t>南投縣名間鄉廈新社區發展協會</t>
  </si>
  <si>
    <t>一般建築及設備-社區發展建築及設備-獎補助費</t>
  </si>
  <si>
    <t>購買影印機</t>
  </si>
  <si>
    <t>3176076</t>
  </si>
  <si>
    <t>名間鄉懷舊古早味小吃研習班</t>
  </si>
  <si>
    <t>3277613</t>
  </si>
  <si>
    <t>績優社區參訪活動</t>
  </si>
  <si>
    <t>3358453</t>
  </si>
  <si>
    <t>26868483</t>
  </si>
  <si>
    <t>南投縣名間桌球協會</t>
  </si>
  <si>
    <t>名間桌協115年第二次桌球會內賽活動</t>
  </si>
  <si>
    <t>3135805</t>
  </si>
  <si>
    <t>元宵節社區關懷據點新春暨預防病毒環境整理教導活動</t>
  </si>
  <si>
    <t>2997037</t>
  </si>
  <si>
    <t>濁水社區-115年社區關懷據點共餐加值計畫(1-3月)</t>
  </si>
  <si>
    <t>3252864</t>
  </si>
  <si>
    <t>3252893</t>
  </si>
  <si>
    <t>45350213</t>
  </si>
  <si>
    <t>南投縣名間鄉赤水社區發展協會</t>
  </si>
  <si>
    <t>3017550</t>
  </si>
  <si>
    <t>田仔社區-115年社區關懷據點共餐加值計畫(1-3月)</t>
  </si>
  <si>
    <t>3267597</t>
  </si>
  <si>
    <t>購置烹飪器具</t>
  </si>
  <si>
    <t>3101746</t>
  </si>
  <si>
    <t>115年青松樂活歌唱研習班</t>
  </si>
  <si>
    <t>3139770</t>
  </si>
  <si>
    <t>115年第42屆台灣中部地區登山社團會師活動</t>
  </si>
  <si>
    <t>3155127</t>
  </si>
  <si>
    <t>東仁社區購置影印機設備</t>
  </si>
  <si>
    <t>3234600</t>
  </si>
  <si>
    <t>95850945</t>
  </si>
  <si>
    <t>代天宮</t>
  </si>
  <si>
    <t>115年北極玄天上帝聖誕千秋慶典</t>
  </si>
  <si>
    <t>3135808</t>
  </si>
  <si>
    <t>115年銀髮族媚力律動舞班</t>
  </si>
  <si>
    <t>3234853</t>
  </si>
  <si>
    <t>績優社區觀摩活動</t>
  </si>
  <si>
    <t>3023339</t>
  </si>
  <si>
    <t>21457433</t>
  </si>
  <si>
    <t>南投縣名間鄉中山社區發展協會</t>
  </si>
  <si>
    <t>中山社區-115年社區關懷據點共餐加值計畫(1-3月)</t>
  </si>
  <si>
    <t>3088901</t>
  </si>
  <si>
    <t>3257439</t>
  </si>
  <si>
    <t>17725295</t>
  </si>
  <si>
    <t>南投縣名間鄉竹圍社區發展協會</t>
  </si>
  <si>
    <t>社區購置影音設備</t>
  </si>
  <si>
    <t>3193574</t>
  </si>
  <si>
    <t>績優社區觀摩學習交流活動</t>
  </si>
  <si>
    <t>3176078</t>
  </si>
  <si>
    <t>鼓聲慶壽米糕飄香活動</t>
  </si>
  <si>
    <t>3017542</t>
  </si>
  <si>
    <t>竹圍社區-115年社區關懷據點共餐加值計畫(1-3月)</t>
  </si>
  <si>
    <t>2999808</t>
  </si>
  <si>
    <t>萬丹社區-115年社區關懷據點共餐加值計畫(1-3月)</t>
  </si>
  <si>
    <t>2997029</t>
  </si>
  <si>
    <t>新民社區-115年社區關懷據點共餐加值計畫(1-3月)</t>
  </si>
  <si>
    <t>3020675</t>
  </si>
  <si>
    <t>26885336</t>
  </si>
  <si>
    <t>南投縣名間鄉三光社區發展協會</t>
  </si>
  <si>
    <t>三光社區-115年社區關懷據點共餐加值計畫(1-3月)</t>
  </si>
  <si>
    <t>3023340</t>
  </si>
  <si>
    <t>17713170</t>
  </si>
  <si>
    <t>南投縣名間鄉埔中社區發展協會</t>
  </si>
  <si>
    <t>埔中社區-115年社區關懷據點共餐加值計畫(1-3月)</t>
  </si>
  <si>
    <t>3332070</t>
  </si>
  <si>
    <t>115年端午佳節粽葉飄香關懷活動</t>
  </si>
  <si>
    <t>3344883</t>
  </si>
  <si>
    <t>「千歲慶端午 佳節粽飄香」端午節活動</t>
  </si>
  <si>
    <t>3273080</t>
  </si>
  <si>
    <t>南投堡115年不老song唱出健康挑戰賽暨節約能源宣導活動</t>
  </si>
  <si>
    <t>3101188</t>
  </si>
  <si>
    <t>購買塑鋼折合桌折合椅</t>
  </si>
  <si>
    <t>3115678</t>
  </si>
  <si>
    <t>3092996</t>
  </si>
  <si>
    <t>25271129</t>
  </si>
  <si>
    <t>萬善祠</t>
  </si>
  <si>
    <t>115年監視器系統維修</t>
  </si>
  <si>
    <t>3097438</t>
  </si>
  <si>
    <t>115年數位迎新春馬年春聯自己做節慶活動</t>
  </si>
  <si>
    <t>3341424</t>
  </si>
  <si>
    <t>115年吃粽傳香慶端午活動</t>
  </si>
  <si>
    <t>3100009</t>
  </si>
  <si>
    <t>17731347</t>
  </si>
  <si>
    <t>南投縣名間鄉大坑社區發展協會</t>
  </si>
  <si>
    <t>社區購置電腦(含螢幕)</t>
  </si>
  <si>
    <t>3108398</t>
  </si>
  <si>
    <t>購置液晶電視及麥克風組(液晶電視)</t>
  </si>
  <si>
    <t>3124418</t>
  </si>
  <si>
    <t>115年度「健康盃」中部老人槌球邀請賽</t>
  </si>
  <si>
    <t>3334856</t>
  </si>
  <si>
    <t>購置塑鋼折合椅</t>
  </si>
  <si>
    <t>3155133</t>
  </si>
  <si>
    <t>音樂療法與歌唱研習</t>
  </si>
  <si>
    <t>3096960</t>
  </si>
  <si>
    <t>92223128</t>
  </si>
  <si>
    <t>南投縣魅力藝文協會</t>
  </si>
  <si>
    <t>115年度第四屆魅力盃歌唱比賽暨守護環境、節能減碳及節約用電宣導活動</t>
  </si>
  <si>
    <t>3017544</t>
  </si>
  <si>
    <t>仁和社區-115年社區關懷據點共餐加值計畫(1-3月)</t>
  </si>
  <si>
    <t>3108377</t>
  </si>
  <si>
    <t>115年銀髮族歡樂廣場舞班</t>
  </si>
  <si>
    <t>3104593</t>
  </si>
  <si>
    <t>馬到成功迎新歲-春聯揮毫活動</t>
  </si>
  <si>
    <t>3267658</t>
  </si>
  <si>
    <t>粽夏慶端陽關懷弱勢活動</t>
  </si>
  <si>
    <t>3343609</t>
  </si>
  <si>
    <t>115年「救災協勤訓練活動」</t>
  </si>
  <si>
    <t>3257434</t>
  </si>
  <si>
    <t>3121330</t>
  </si>
  <si>
    <t>東仁社區環保志工隊購置設備</t>
  </si>
  <si>
    <t>3101739</t>
  </si>
  <si>
    <t>社區耆老聽耳顧健康耳穴自我保健研習計畫</t>
  </si>
  <si>
    <t>3192521</t>
  </si>
  <si>
    <t>3315942</t>
  </si>
  <si>
    <t>做神轎過端午-科技手作體驗活動</t>
  </si>
  <si>
    <t>3234792</t>
  </si>
  <si>
    <t>17707509</t>
  </si>
  <si>
    <t>南投縣名間鄉三崙社區發展協會</t>
  </si>
  <si>
    <t>3373786</t>
  </si>
  <si>
    <t>三崙社區活動中心風扇及廁所扶手改善</t>
  </si>
  <si>
    <t>3234858</t>
  </si>
  <si>
    <t>3235015</t>
  </si>
  <si>
    <t>3097028</t>
  </si>
  <si>
    <t>3334852</t>
  </si>
  <si>
    <t>績優社區觀摩學習活動</t>
  </si>
  <si>
    <t>3234816</t>
  </si>
  <si>
    <t>3237592</t>
  </si>
  <si>
    <t>3234802</t>
  </si>
  <si>
    <t>3234838</t>
  </si>
  <si>
    <t>3234953</t>
  </si>
  <si>
    <t>3237610</t>
  </si>
  <si>
    <t>61111302</t>
  </si>
  <si>
    <t>南投縣名間鄉農會</t>
  </si>
  <si>
    <t>3017547</t>
  </si>
  <si>
    <t>大庄社區-115年社區關懷據點共餐加值計畫(1-3月)</t>
  </si>
  <si>
    <t>3234745</t>
  </si>
  <si>
    <t>3234881</t>
  </si>
  <si>
    <t>09278322</t>
  </si>
  <si>
    <t>南投縣名間鄉?下社區發展協會</t>
  </si>
  <si>
    <t>3234963</t>
  </si>
  <si>
    <t>3277934</t>
  </si>
  <si>
    <t>社區成長教室購買廚房設備</t>
  </si>
  <si>
    <t>3101742</t>
  </si>
  <si>
    <t>115年萬馬迎新春春聯揮毫活動</t>
  </si>
  <si>
    <t>3267683</t>
  </si>
  <si>
    <t>粽藝傳承關懷弱勢-端午送粽愛活動</t>
  </si>
  <si>
    <t>3234925</t>
  </si>
  <si>
    <t>3235293</t>
  </si>
  <si>
    <t>3192546</t>
  </si>
  <si>
    <t>3155112</t>
  </si>
  <si>
    <t>115年太極拳研習課程</t>
  </si>
  <si>
    <t>3277612</t>
  </si>
  <si>
    <t>115年歡慶母親節活動</t>
  </si>
  <si>
    <t>3235040</t>
  </si>
  <si>
    <t>17721782</t>
  </si>
  <si>
    <t>南投縣名間鄉新南社區發展協會</t>
  </si>
  <si>
    <t>3237607</t>
  </si>
  <si>
    <t>2997034</t>
  </si>
  <si>
    <t>新北社區-115年社區關懷據點共餐加值計畫(1-3月)</t>
  </si>
  <si>
    <t>3179708</t>
  </si>
  <si>
    <t>19303095</t>
  </si>
  <si>
    <t>南投縣松嶺茶藝文化協會</t>
  </si>
  <si>
    <t>「茶藝精進成長營」活動</t>
  </si>
  <si>
    <t>3267679</t>
  </si>
  <si>
    <t>115年績優社區業務參訪觀摩交流活動</t>
  </si>
  <si>
    <t>3237594</t>
  </si>
  <si>
    <t>3155118</t>
  </si>
  <si>
    <t>更換投影機設備</t>
  </si>
  <si>
    <t>3155105</t>
  </si>
  <si>
    <t>115年民俗藝文推廣課程</t>
  </si>
  <si>
    <t>3155102</t>
  </si>
  <si>
    <t>歡樂歌唱研習</t>
  </si>
  <si>
    <t>3315948</t>
  </si>
  <si>
    <t>東仁社區活動中心紗門及紗窗零件汰換工程</t>
  </si>
  <si>
    <t>3234998</t>
  </si>
  <si>
    <t>3261227</t>
  </si>
  <si>
    <t>47383865</t>
  </si>
  <si>
    <t>南投縣世界土風舞協會</t>
  </si>
  <si>
    <t>「社區總體營造-舞動快樂人生」活動</t>
  </si>
  <si>
    <t>3115570</t>
  </si>
  <si>
    <t>民政業務-宗教禮俗-獎補助費</t>
  </si>
  <si>
    <t>115年度觀音菩薩文化祭暨開堂80週年慶典活動</t>
  </si>
  <si>
    <t>2589729</t>
  </si>
  <si>
    <t>45541467</t>
  </si>
  <si>
    <t>林興宮</t>
  </si>
  <si>
    <t xml:space="preserve"> 114 年度林興宮歲末祈福大典</t>
  </si>
  <si>
    <t>3179379</t>
  </si>
  <si>
    <t>09288784</t>
  </si>
  <si>
    <t>麒麟宮</t>
  </si>
  <si>
    <t xml:space="preserve"> 115 年 米糕龜傳統文化季</t>
  </si>
  <si>
    <t>3183237</t>
  </si>
  <si>
    <t>歲次丙午年恭請洪、林姓奉祀天上聖母聖駕回庄頭巡香活動</t>
  </si>
  <si>
    <t>3115571</t>
  </si>
  <si>
    <t>20414128</t>
  </si>
  <si>
    <t>福山宮</t>
  </si>
  <si>
    <t>115 年三山國王賀新春文化節</t>
  </si>
  <si>
    <t>3197977</t>
  </si>
  <si>
    <t>98173271</t>
  </si>
  <si>
    <t>南投縣中寮鄉玄武宮</t>
  </si>
  <si>
    <t>115 年玄天上帝聖誕祝壽祈福繞境活動</t>
  </si>
  <si>
    <t>3179702</t>
  </si>
  <si>
    <t xml:space="preserve"> 115 年南投市鳳天宮第 16 屆鳳天盃全國歌唱比賽活動</t>
  </si>
  <si>
    <t>3283122</t>
  </si>
  <si>
    <t>朝清宮草屯媽繞境活動大典</t>
  </si>
  <si>
    <t>3170372</t>
  </si>
  <si>
    <t>92196419</t>
  </si>
  <si>
    <t>受吉宮</t>
  </si>
  <si>
    <t>115 年受吉宮北極玄天上帝祈福好運祭</t>
  </si>
  <si>
    <t>3084671</t>
  </si>
  <si>
    <t>25289459</t>
  </si>
  <si>
    <t>碧山巖寺</t>
  </si>
  <si>
    <t>南投縣忠烈祠114年7-12月份日場管理費用</t>
  </si>
  <si>
    <t>3100046</t>
  </si>
  <si>
    <t>95822499</t>
  </si>
  <si>
    <t>鳳山寺</t>
  </si>
  <si>
    <t xml:space="preserve"> 115 年慶元宵親子活動</t>
  </si>
  <si>
    <t>3265934</t>
  </si>
  <si>
    <t>115 永豐宮媽祖文化節活動</t>
  </si>
  <si>
    <t>3144093</t>
  </si>
  <si>
    <t>25350329</t>
  </si>
  <si>
    <t>115年度元宵晚會暨政令宣導活動</t>
  </si>
  <si>
    <t>3254485</t>
  </si>
  <si>
    <t>115 年度媽祖文化祭</t>
  </si>
  <si>
    <t>2849484</t>
  </si>
  <si>
    <t>92231014</t>
  </si>
  <si>
    <t>埔里酒廠職場互助教保服務中心（委託財團法人三之三生命教育基金會辦理）</t>
  </si>
  <si>
    <t>南投縣政府地方教育發展基金-學前教育計畫-捐助國內團體</t>
  </si>
  <si>
    <t>114學年度公共化幼兒園圖書經費</t>
  </si>
  <si>
    <t>2851232</t>
  </si>
  <si>
    <t>13528955</t>
  </si>
  <si>
    <t>南投縣私立優蓓仕幼兒園</t>
  </si>
  <si>
    <t>114學年度準公共幼兒園設施設備補助經費(仁義等54園)</t>
  </si>
  <si>
    <t>2851666</t>
  </si>
  <si>
    <t>08848009</t>
  </si>
  <si>
    <t>南投縣私立小太陽幼兒園</t>
  </si>
  <si>
    <t>2851672</t>
  </si>
  <si>
    <t>06128004</t>
  </si>
  <si>
    <t>南投縣私立福祿貝爾幼兒園</t>
  </si>
  <si>
    <t>2851257</t>
  </si>
  <si>
    <t>14922527</t>
  </si>
  <si>
    <t>南投縣私立翊新華盛頓幼兒園</t>
  </si>
  <si>
    <t>3192433</t>
  </si>
  <si>
    <t>76906510</t>
  </si>
  <si>
    <t>中華民國壘球協會</t>
  </si>
  <si>
    <t>115年度南投縣地方教育發展基金—體育及衛生教育計畫—運動推廣與發展—捐助國內團體</t>
  </si>
  <si>
    <t>2026理事長盃全國壘球錦標賽</t>
  </si>
  <si>
    <t>3116914</t>
  </si>
  <si>
    <t>45227919</t>
  </si>
  <si>
    <t>南投縣體育會射箭委員會</t>
  </si>
  <si>
    <t>115年全民盃體育競賽系列活動-射箭</t>
  </si>
  <si>
    <t>3116930</t>
  </si>
  <si>
    <t>39746941</t>
  </si>
  <si>
    <t>南投縣體育會撞球委員會</t>
  </si>
  <si>
    <t>115年全民盃體育競賽系列活動-撞球</t>
  </si>
  <si>
    <t>3253907</t>
  </si>
  <si>
    <t>地方教育發展基金-國民小學教育-中央政府補助國民小學教育經費-捐助國內團體</t>
  </si>
  <si>
    <t>115年南投縣數位機會中心營運計畫</t>
  </si>
  <si>
    <t>3253924</t>
  </si>
  <si>
    <t>地方教育發展基金-國民小學教育-國民小學教育行政及督導-捐助國內團體</t>
  </si>
  <si>
    <t>3253956</t>
  </si>
  <si>
    <t>3193670</t>
  </si>
  <si>
    <t>72581218</t>
  </si>
  <si>
    <t>南投縣德興非營利幼兒園（委託財團法人三之三生命教育基金會辦理）</t>
  </si>
  <si>
    <t>南投縣地方教育發展基金-特殊教育計畫-捐助國內團體</t>
  </si>
  <si>
    <t>114年度私立教保服務機構教保服務人員在職進修特教專業知能經費</t>
  </si>
  <si>
    <t>2849474</t>
  </si>
  <si>
    <t>72375104</t>
  </si>
  <si>
    <t>南投縣大成非營利幼兒園（委託財團法人三之三生命教育基金會辦理）</t>
  </si>
  <si>
    <t>3116677</t>
  </si>
  <si>
    <t>25409264</t>
  </si>
  <si>
    <t>南投縣體育會桌球委員會</t>
  </si>
  <si>
    <t>115年全民盃體育競賽系列活動-桌球</t>
  </si>
  <si>
    <t>3116711</t>
  </si>
  <si>
    <t>39744768</t>
  </si>
  <si>
    <t>南投縣體育會划船委員會</t>
  </si>
  <si>
    <t>115年全民盃體育競賽系列活動-室內划船</t>
  </si>
  <si>
    <t>3285273</t>
  </si>
  <si>
    <t>2026 U15女子壘球培訓隊選拔賽</t>
  </si>
  <si>
    <t>3196943</t>
  </si>
  <si>
    <t>26862988</t>
  </si>
  <si>
    <t>南投縣埔里鎮體育會</t>
  </si>
  <si>
    <t>115年運動i臺灣2.0-地方政府規律運動-115年櫻花盃排球錦標賽</t>
  </si>
  <si>
    <t>3195288</t>
  </si>
  <si>
    <t>115年運動i臺灣2.0-地方政府規律運動-健走、淨山活動</t>
  </si>
  <si>
    <t>3116919</t>
  </si>
  <si>
    <t>92217239</t>
  </si>
  <si>
    <t>南投縣體育會足球委員會</t>
  </si>
  <si>
    <t>115年全民盃體育競賽系列活動-五人制足球</t>
  </si>
  <si>
    <t>3116787</t>
  </si>
  <si>
    <t>47414656</t>
  </si>
  <si>
    <t>南投縣體育會法式滾球委員會</t>
  </si>
  <si>
    <t>115年全民盃體育競賽系列活動-法式滾球</t>
  </si>
  <si>
    <t>3232288</t>
  </si>
  <si>
    <t>115年運動i臺灣2.0-地方政府規律運動-籃球風火輪嘉年華</t>
  </si>
  <si>
    <t>2851664</t>
  </si>
  <si>
    <t>87007965</t>
  </si>
  <si>
    <t>南投縣私立培幼幼兒園</t>
  </si>
  <si>
    <t>3118194</t>
  </si>
  <si>
    <t>95235436</t>
  </si>
  <si>
    <t>南投縣私立一禾幼兒園</t>
  </si>
  <si>
    <t>114學年度準公共幼兒園設施設備補助經費(貝林等4園)</t>
  </si>
  <si>
    <t>3253928</t>
  </si>
  <si>
    <t>3253935</t>
  </si>
  <si>
    <t>2851679</t>
  </si>
  <si>
    <t>95823743</t>
  </si>
  <si>
    <t>南投縣私立辰星幼兒園</t>
  </si>
  <si>
    <t>3135945</t>
  </si>
  <si>
    <t>45560013</t>
  </si>
  <si>
    <t>南投縣私立學揚幼兒園</t>
  </si>
  <si>
    <t>115年度補助辦理公私立幼兒園汰換及新購幼童專用車</t>
  </si>
  <si>
    <t>3117319</t>
  </si>
  <si>
    <t>39779055</t>
  </si>
  <si>
    <t>南投縣體育會巧固球委員會</t>
  </si>
  <si>
    <t>115年全民盃體育競賽系列活動-巧固球</t>
  </si>
  <si>
    <t>3124469</t>
  </si>
  <si>
    <t>115年度-社會教育計畫-社會教育行政及督導-會費、捐助、補助、分攤、照護、救濟與交流活動費-捐助、補助與獎助-捐助國內團體</t>
  </si>
  <si>
    <t>115年南投縣各界慶祝優秀青年致敬拜會暨青年論壇</t>
  </si>
  <si>
    <t>3193673</t>
  </si>
  <si>
    <t>14692052</t>
  </si>
  <si>
    <t>南投縣私立湯姆幼兒園</t>
  </si>
  <si>
    <t>2851222</t>
  </si>
  <si>
    <t>88498308</t>
  </si>
  <si>
    <t>南投縣私立華陽幼兒園</t>
  </si>
  <si>
    <t>2507499</t>
  </si>
  <si>
    <t>88758205</t>
  </si>
  <si>
    <t>南投縣中興棒球發展協會</t>
  </si>
  <si>
    <t>南投縣地方教育發展基金-體育及衛生教育計畫-體育教學及活動-捐助國內團體</t>
  </si>
  <si>
    <t>南投縣中興棒球發展協會學生棒球發展計畫</t>
  </si>
  <si>
    <t>2849472</t>
  </si>
  <si>
    <t>3117349</t>
  </si>
  <si>
    <t>39899312</t>
  </si>
  <si>
    <t>南投縣體育會拔河委員會</t>
  </si>
  <si>
    <t>115年全民盃體育競賽系列活動-拔河</t>
  </si>
  <si>
    <t>3332348</t>
  </si>
  <si>
    <t>87189233</t>
  </si>
  <si>
    <t>南投縣私立愛心幼兒園</t>
  </si>
  <si>
    <t>114學年度準公共教保服務機構招收2歲幼兒補助經費</t>
  </si>
  <si>
    <t>3245433</t>
  </si>
  <si>
    <t>19265058</t>
  </si>
  <si>
    <t>南投縣體育會</t>
  </si>
  <si>
    <t>115年運動i臺灣2.0-地方政府規律運動-成人常態班</t>
  </si>
  <si>
    <t>3106228</t>
  </si>
  <si>
    <t>92231247</t>
  </si>
  <si>
    <t>臺灣南投地方檢察署職場互助教保服務中心（委託社團法人中華宏觀專業幼童教保福利學會辦理）</t>
  </si>
  <si>
    <t>非營利幼兒園及職場教保服務中心114學年度就學補助經費（早期療育）</t>
  </si>
  <si>
    <t>2692824</t>
  </si>
  <si>
    <t>114學年度早期療育專業團隊專業人員輔導費用經費（第一期）</t>
  </si>
  <si>
    <t>3117326</t>
  </si>
  <si>
    <t>39758452</t>
  </si>
  <si>
    <t>南投縣體育會溜冰委員會</t>
  </si>
  <si>
    <t>115年全民盃體育競賽系列活動-溜冰</t>
  </si>
  <si>
    <t>3020672</t>
  </si>
  <si>
    <t>2026 U18女子壘球培訓隊選拔賽</t>
  </si>
  <si>
    <t>3253941</t>
  </si>
  <si>
    <t>3193674</t>
  </si>
  <si>
    <t>06098091</t>
  </si>
  <si>
    <t>財團法人天主教會台中教區附設南投縣私立聖愛幼兒園</t>
  </si>
  <si>
    <t>3195100</t>
  </si>
  <si>
    <t>南投縣地方教育發展基金-社會教育計畫-社會教育行政及督導-捐助國內團體</t>
  </si>
  <si>
    <t>明新書院第二十四屆文昌盃語文演講表演活動</t>
  </si>
  <si>
    <t>3116691</t>
  </si>
  <si>
    <t>39796532</t>
  </si>
  <si>
    <t>南投縣體育會棒球委員會</t>
  </si>
  <si>
    <t>115年全民盃體育競賽系列活動-棒球</t>
  </si>
  <si>
    <t>2851685</t>
  </si>
  <si>
    <t>77394328</t>
  </si>
  <si>
    <t>南投縣私立育德幼兒園</t>
  </si>
  <si>
    <t>3332349</t>
  </si>
  <si>
    <t>88416622</t>
  </si>
  <si>
    <t>南投縣私立加拿大幼兒園</t>
  </si>
  <si>
    <t>2982668</t>
  </si>
  <si>
    <t>2026年南投國際女子壘球邀請賽</t>
  </si>
  <si>
    <t>3116909</t>
  </si>
  <si>
    <t>39753610</t>
  </si>
  <si>
    <t>南投縣體育會羽球委員會</t>
  </si>
  <si>
    <t>115年全民盃體育競賽系列活動-羽球</t>
  </si>
  <si>
    <t>3109250</t>
  </si>
  <si>
    <t>115年日月潭盃全國羽球錦標賽</t>
  </si>
  <si>
    <t>2849482</t>
  </si>
  <si>
    <t>92235068</t>
  </si>
  <si>
    <t>國防部全動署後備指揮部明德營區職場互助教保服務中心</t>
  </si>
  <si>
    <t>2692852</t>
  </si>
  <si>
    <t>82655420</t>
  </si>
  <si>
    <t>南投縣富功非營利幼兒園（委託財團法人宏觀文教基金會辦理）</t>
  </si>
  <si>
    <t>3182444</t>
  </si>
  <si>
    <t>南投縣115年路跑活動</t>
  </si>
  <si>
    <t>3253942</t>
  </si>
  <si>
    <t>3253932</t>
  </si>
  <si>
    <t>40081106</t>
  </si>
  <si>
    <t>社團法人南投縣仁愛鄉東岸部落產業促進發展協會</t>
  </si>
  <si>
    <t>2851230</t>
  </si>
  <si>
    <t>88572165</t>
  </si>
  <si>
    <t>南投縣私立童年萬歲幼兒園</t>
  </si>
  <si>
    <t>2851226</t>
  </si>
  <si>
    <t>3252736</t>
  </si>
  <si>
    <t>47364902</t>
  </si>
  <si>
    <t>南投縣名間鄉體育會</t>
  </si>
  <si>
    <t>115年運動i臺灣2.0-地方政府規律運動-感恩活力茶鄉運動嘉年華活動</t>
  </si>
  <si>
    <t>3246535</t>
  </si>
  <si>
    <t>80098584</t>
  </si>
  <si>
    <t>台灣山水教育永續發展協會</t>
  </si>
  <si>
    <t>115年運動i臺灣2.0-地方政府規律運動-暨大盃輕艇水球錦標賽暨水域安全宣導</t>
  </si>
  <si>
    <t>3116959</t>
  </si>
  <si>
    <t>39739054</t>
  </si>
  <si>
    <t>南投縣體育會元極舞委員會</t>
  </si>
  <si>
    <t>115年全民盃體育競賽系列活動-元極舞</t>
  </si>
  <si>
    <t>2692838</t>
  </si>
  <si>
    <t>82409477</t>
  </si>
  <si>
    <t>南投縣前山非營利幼兒園（委託財團法人三之三生命教育基金會辦理）</t>
  </si>
  <si>
    <t>2692813</t>
  </si>
  <si>
    <t>2690982</t>
  </si>
  <si>
    <t>72455155</t>
  </si>
  <si>
    <t>南投縣私立信愛幼兒園</t>
  </si>
  <si>
    <t>114-1特殊教育相關專業人員服務鐘點費</t>
  </si>
  <si>
    <t>2845031</t>
  </si>
  <si>
    <t>88758704</t>
  </si>
  <si>
    <t>南投縣私立哈波特幼兒園</t>
  </si>
  <si>
    <t>114學年度準公共教保服務機構親職教育經費</t>
  </si>
  <si>
    <t>2692896</t>
  </si>
  <si>
    <t>114學年度早期療育專業團隊專業人員輔導費用經費</t>
  </si>
  <si>
    <t>3117288</t>
  </si>
  <si>
    <t>39736535</t>
  </si>
  <si>
    <t>南投縣體育會慢速壘球委員會</t>
  </si>
  <si>
    <t>115年全民盃體育競賽系列活動-慢速壘球</t>
  </si>
  <si>
    <t>3195277</t>
  </si>
  <si>
    <t>39761843</t>
  </si>
  <si>
    <t>南投縣集集鎮體育會</t>
  </si>
  <si>
    <t>115年運動i臺灣2.0-地方政府規律運動-集集鎮115年羽球、網球及親子迷你網球運動嘉年華</t>
  </si>
  <si>
    <t>2851249</t>
  </si>
  <si>
    <t>98669408</t>
  </si>
  <si>
    <t>南投縣私立山姆叔叔幼兒園</t>
  </si>
  <si>
    <t>3182456</t>
  </si>
  <si>
    <t>115年南投縣運動i台灣執行前會議</t>
  </si>
  <si>
    <t>2690977</t>
  </si>
  <si>
    <t>87180520</t>
  </si>
  <si>
    <t>南投縣私立新南投弘明幼兒園</t>
  </si>
  <si>
    <t>3117527</t>
  </si>
  <si>
    <t>115年全民盃體育競賽系列活動-行政業務</t>
  </si>
  <si>
    <t>3116944</t>
  </si>
  <si>
    <t>39741328</t>
  </si>
  <si>
    <t>南投縣體育會太極拳委員會</t>
  </si>
  <si>
    <t>115年全民盃體育競賽系列活動-太極拳</t>
  </si>
  <si>
    <t>3245353</t>
  </si>
  <si>
    <t>115年運動i臺灣2.0-地方政府規律運動-文化藝術陣頭踩街嘉年華陪帝爺公健走活動</t>
  </si>
  <si>
    <t>3117522</t>
  </si>
  <si>
    <t>39790452</t>
  </si>
  <si>
    <t>南投縣體育會運動舞蹈委員會</t>
  </si>
  <si>
    <t>115年全民盃體育競賽系列活動-運動舞蹈</t>
  </si>
  <si>
    <t>3117520</t>
  </si>
  <si>
    <t>115年全民盃體育競賽系列活動-舞蹈運動</t>
  </si>
  <si>
    <t>3232253</t>
  </si>
  <si>
    <t>45256982</t>
  </si>
  <si>
    <t>南投縣竹山鎮體育會</t>
  </si>
  <si>
    <t>115年運動i臺灣2.0-地方政府規律運動-竹山鎮社區籃球聯誼賽</t>
  </si>
  <si>
    <t>2851217</t>
  </si>
  <si>
    <t>95824102</t>
  </si>
  <si>
    <t>南投縣私立群英幼兒園</t>
  </si>
  <si>
    <t>3232344</t>
  </si>
  <si>
    <t>45307624</t>
  </si>
  <si>
    <t>南投縣馬拉松協會</t>
  </si>
  <si>
    <t>115年運動i臺灣2.0-地方政府規律運動-開漳聖王策馬奔騰路跑</t>
  </si>
  <si>
    <t>3332394</t>
  </si>
  <si>
    <t>95842896</t>
  </si>
  <si>
    <t>南投縣私立愛迪生幼兒園</t>
  </si>
  <si>
    <t>3116921</t>
  </si>
  <si>
    <t>39744922</t>
  </si>
  <si>
    <t>南投縣體育會軟式網球委員會</t>
  </si>
  <si>
    <t>115年全民盃體育競賽系列活動-軟式網球</t>
  </si>
  <si>
    <t>2849476</t>
  </si>
  <si>
    <t>3180611</t>
  </si>
  <si>
    <t>參加115年全國中等學校運動會</t>
  </si>
  <si>
    <t>2851660</t>
  </si>
  <si>
    <t>99855133</t>
  </si>
  <si>
    <t>南投縣私立童心幼兒園</t>
  </si>
  <si>
    <t>2851267</t>
  </si>
  <si>
    <t>82548647</t>
  </si>
  <si>
    <t>財團法人南投基督長老教會附設南投縣私立長愛幼兒園</t>
  </si>
  <si>
    <t>3195308</t>
  </si>
  <si>
    <t>115年運動i臺灣2.0-地方政府規律運動-集集鎮115年鄉村社團舞動大會師</t>
  </si>
  <si>
    <t>2851242</t>
  </si>
  <si>
    <t>2507484</t>
  </si>
  <si>
    <t>南投縣114學年度中小學社區(團)棒球周末對抗賽</t>
  </si>
  <si>
    <t>3116160</t>
  </si>
  <si>
    <t>20413704</t>
  </si>
  <si>
    <t>南投縣體育會游泳委員會</t>
  </si>
  <si>
    <t>115年全民盃體育競賽系列活動游泳競賽</t>
  </si>
  <si>
    <t>2851694</t>
  </si>
  <si>
    <t>17724795</t>
  </si>
  <si>
    <t>南投縣私立寶仁幼兒園</t>
  </si>
  <si>
    <t>2690996</t>
  </si>
  <si>
    <t>61882552</t>
  </si>
  <si>
    <t>南投縣私立培真幼兒園</t>
  </si>
  <si>
    <t>2690971</t>
  </si>
  <si>
    <t>2690997</t>
  </si>
  <si>
    <t>2690995</t>
  </si>
  <si>
    <t>2690988</t>
  </si>
  <si>
    <t>2691004</t>
  </si>
  <si>
    <t>45507377</t>
  </si>
  <si>
    <t>南投縣私立佳和幼兒園</t>
  </si>
  <si>
    <t>2690979</t>
  </si>
  <si>
    <t>85993374</t>
  </si>
  <si>
    <t>南投縣私立親子田幼兒園</t>
  </si>
  <si>
    <t>2691001</t>
  </si>
  <si>
    <t>45234708</t>
  </si>
  <si>
    <t>南投縣私立育智幼兒園</t>
  </si>
  <si>
    <t>3245701</t>
  </si>
  <si>
    <t>38807574</t>
  </si>
  <si>
    <t>南投縣魚池鄉體育會</t>
  </si>
  <si>
    <t>115年運動i臺灣2.0-地方政府規律運動-大家來尬舞</t>
  </si>
  <si>
    <t>2690994</t>
  </si>
  <si>
    <t>2690987</t>
  </si>
  <si>
    <t>2690980</t>
  </si>
  <si>
    <t>21489293</t>
  </si>
  <si>
    <t>南投縣私立小叮噹幼兒園</t>
  </si>
  <si>
    <t>2690969</t>
  </si>
  <si>
    <t>08794670</t>
  </si>
  <si>
    <t>南投縣私立貝斯特幼兒園</t>
  </si>
  <si>
    <t>2690974</t>
  </si>
  <si>
    <t>87095003</t>
  </si>
  <si>
    <t>南投縣私立格林幼兒園</t>
  </si>
  <si>
    <t>3332421</t>
  </si>
  <si>
    <t>2851689</t>
  </si>
  <si>
    <t>77366771</t>
  </si>
  <si>
    <t>南投縣私立小博士幼兒園</t>
  </si>
  <si>
    <t>3193671</t>
  </si>
  <si>
    <t>2851688</t>
  </si>
  <si>
    <t>17706038</t>
  </si>
  <si>
    <t>南投縣私立育仁幼兒園</t>
  </si>
  <si>
    <t>3253878</t>
  </si>
  <si>
    <t>2851656</t>
  </si>
  <si>
    <t>77394018</t>
  </si>
  <si>
    <t>財團法人中華基督教中興新村浸信會附設南投縣私立信望愛幼兒園</t>
  </si>
  <si>
    <t>3245441</t>
  </si>
  <si>
    <t>115年運動i臺灣2.0-地方政府規律運動-銀髮常態班</t>
  </si>
  <si>
    <t>3116707</t>
  </si>
  <si>
    <t>39747738</t>
  </si>
  <si>
    <t>南投縣體育會角力委員會</t>
  </si>
  <si>
    <t>115年全民盃體育競賽系列活動-角力</t>
  </si>
  <si>
    <t>3332390</t>
  </si>
  <si>
    <t>2692926</t>
  </si>
  <si>
    <t>3116956</t>
  </si>
  <si>
    <t>45718979</t>
  </si>
  <si>
    <t>南投縣體育會地面高爾夫球委員會</t>
  </si>
  <si>
    <t>115年全民盃體育競賽系列活動-地面高爾夫</t>
  </si>
  <si>
    <t>3117510</t>
  </si>
  <si>
    <t>87061926</t>
  </si>
  <si>
    <t>南投縣體育會擊劍委員會</t>
  </si>
  <si>
    <t>115年全民盃體育競賽系列活動-擊劍</t>
  </si>
  <si>
    <t>3232308</t>
  </si>
  <si>
    <t>115年運動i臺灣2.0-地方政府規律運動-玄天上帝踩街健走</t>
  </si>
  <si>
    <t>3116950</t>
  </si>
  <si>
    <t>39739152</t>
  </si>
  <si>
    <t>南投縣體育會木球委員會</t>
  </si>
  <si>
    <t>115年全民盃體育競賽系列活動-木球</t>
  </si>
  <si>
    <t>3106169</t>
  </si>
  <si>
    <t>87012828</t>
  </si>
  <si>
    <t>南投縣體育會女子棒壘球運動委員會</t>
  </si>
  <si>
    <t>2026年全國社會甲組女子棒壘球聯賽</t>
  </si>
  <si>
    <t>2690990</t>
  </si>
  <si>
    <t>3332345</t>
  </si>
  <si>
    <t>3332430</t>
  </si>
  <si>
    <t>87170804</t>
  </si>
  <si>
    <t>南投縣私立優加幼兒園</t>
  </si>
  <si>
    <t>3182460</t>
  </si>
  <si>
    <t>115年南投縣各鄉鎮市體育會會務研討會(會員大會)</t>
  </si>
  <si>
    <t>3116948</t>
  </si>
  <si>
    <t>39754343</t>
  </si>
  <si>
    <t>南投縣體育會槌球委員會</t>
  </si>
  <si>
    <t>115年全民盃體育競賽系列活動-槌球</t>
  </si>
  <si>
    <t>2851697</t>
  </si>
  <si>
    <t>2851227</t>
  </si>
  <si>
    <t>06109533</t>
  </si>
  <si>
    <t>南投縣私立文心幼兒園</t>
  </si>
  <si>
    <t>2690998</t>
  </si>
  <si>
    <t>3332352</t>
  </si>
  <si>
    <t>2851701</t>
  </si>
  <si>
    <t>14929036</t>
  </si>
  <si>
    <t>南投縣私立明德幼兒園</t>
  </si>
  <si>
    <t>3252748</t>
  </si>
  <si>
    <t>82521268</t>
  </si>
  <si>
    <t>南投縣國姓鄉體育會</t>
  </si>
  <si>
    <t>115年運動i臺灣2.0-地方政府規律運動-115年南投縣國姓鄉軟式網球邀請賽</t>
  </si>
  <si>
    <t>2851682</t>
  </si>
  <si>
    <t>99183348</t>
  </si>
  <si>
    <t>南投縣私立格瑞特幼兒園</t>
  </si>
  <si>
    <t>2851652</t>
  </si>
  <si>
    <t>12058337</t>
  </si>
  <si>
    <t>南投縣私立清華幼兒園</t>
  </si>
  <si>
    <t>2851681</t>
  </si>
  <si>
    <t>95846393</t>
  </si>
  <si>
    <t>南投縣私立小天使幼兒園</t>
  </si>
  <si>
    <t>2849478</t>
  </si>
  <si>
    <t>3117500</t>
  </si>
  <si>
    <t>92266152</t>
  </si>
  <si>
    <t>南投縣體育會匹克球委員會</t>
  </si>
  <si>
    <t>115年全民盃體育競賽系列活動-匹克球</t>
  </si>
  <si>
    <t>3182427</t>
  </si>
  <si>
    <t>115年南投縣擊劍邀請賽</t>
  </si>
  <si>
    <t>3178072</t>
  </si>
  <si>
    <t>第廿屆沙連堡盃全國書法比賽</t>
  </si>
  <si>
    <t>3332351</t>
  </si>
  <si>
    <t>3182497</t>
  </si>
  <si>
    <t>115年觀摩台北市、新北市、桃園市、台中市運動場館暨體育會務座談</t>
  </si>
  <si>
    <t>3117519</t>
  </si>
  <si>
    <t>88598209</t>
  </si>
  <si>
    <t>南投縣體育會健美健身委員會</t>
  </si>
  <si>
    <t>115年全民盃體育競賽系列活動-健美</t>
  </si>
  <si>
    <t>3180599</t>
  </si>
  <si>
    <t>115年劍道培訓計畫</t>
  </si>
  <si>
    <t>2851655</t>
  </si>
  <si>
    <t>06098590</t>
  </si>
  <si>
    <t>有限責任南投縣南崗勞工消費合作社附設南投縣私立南崗幼兒園</t>
  </si>
  <si>
    <t>3232356</t>
  </si>
  <si>
    <t>115年運動i臺灣2.0-地方政府規律運動-夏日水岸生活節-南投縣日月潭(月牙灣)SUP水上安全體驗活動</t>
  </si>
  <si>
    <t>2849480</t>
  </si>
  <si>
    <t>87174061</t>
  </si>
  <si>
    <t>南投縣營盤非營利幼兒園（委託財團法人三之三生命教育基金會辦理）</t>
  </si>
  <si>
    <t>2851662</t>
  </si>
  <si>
    <t>3117295</t>
  </si>
  <si>
    <t>39739097</t>
  </si>
  <si>
    <t>南投縣體育會圍棋委員會</t>
  </si>
  <si>
    <t>115年全民盃體育競賽系列活動-圍棋</t>
  </si>
  <si>
    <t>3182466</t>
  </si>
  <si>
    <t>南投縣體育會115年健美健身培訓計畫</t>
  </si>
  <si>
    <t>3116636</t>
  </si>
  <si>
    <t>74866773</t>
  </si>
  <si>
    <t>南投縣體育會籃球委員會</t>
  </si>
  <si>
    <t>115年全民盃體育競賽系列活動-籃球</t>
  </si>
  <si>
    <t>3153370</t>
  </si>
  <si>
    <t>115年身心障礙成人教育及終身學習活動</t>
  </si>
  <si>
    <t>3276765</t>
  </si>
  <si>
    <t>88574353</t>
  </si>
  <si>
    <t>社團法人大手牽小手協會</t>
  </si>
  <si>
    <t>孝親沐足感恩活動</t>
  </si>
  <si>
    <t>2851702</t>
  </si>
  <si>
    <t>77394072</t>
  </si>
  <si>
    <t>南投縣私立小名人幼兒園</t>
  </si>
  <si>
    <t>3180590</t>
  </si>
  <si>
    <t>115年擊劍培訓計畫</t>
  </si>
  <si>
    <t>3180584</t>
  </si>
  <si>
    <t>115年划船培訓計畫</t>
  </si>
  <si>
    <t>3332467</t>
  </si>
  <si>
    <t>3332385</t>
  </si>
  <si>
    <t>3232235</t>
  </si>
  <si>
    <t>115年運動i臺灣2.0-地方政府規律運動-黃昏之戀、享受自然運動嘉年華活動</t>
  </si>
  <si>
    <t>3116709</t>
  </si>
  <si>
    <t>39744599</t>
  </si>
  <si>
    <t>南投縣體育會跆拳道委員會</t>
  </si>
  <si>
    <t>115年全民盃體育競賽系列活動-跆拳道</t>
  </si>
  <si>
    <t>3116731</t>
  </si>
  <si>
    <t>72460571</t>
  </si>
  <si>
    <t>南投縣體育會拳擊委員會</t>
  </si>
  <si>
    <t>115年全民盃體育競賽系列活動-拳擊</t>
  </si>
  <si>
    <t>3180588</t>
  </si>
  <si>
    <t>115年輕艇培訓計畫</t>
  </si>
  <si>
    <t>3153357</t>
  </si>
  <si>
    <t>3182458</t>
  </si>
  <si>
    <t>115年南投縣年度體育業務研習會議(理監事)</t>
  </si>
  <si>
    <t>3332358</t>
  </si>
  <si>
    <t>2851224</t>
  </si>
  <si>
    <t>3180614</t>
  </si>
  <si>
    <t>115年南投縣木球社區銀髮族賽</t>
  </si>
  <si>
    <t>2440975</t>
  </si>
  <si>
    <t>114年信義鄉病蟲害共同防治計畫-信義鄉農會</t>
  </si>
  <si>
    <t>補助-114年信義鄉病蟲害共同防治計畫-信義鄉農會</t>
  </si>
  <si>
    <t>2488105</t>
  </si>
  <si>
    <t>62155502</t>
  </si>
  <si>
    <t>南投縣國姓鄉農會</t>
  </si>
  <si>
    <t>114年度補助農民團體農業相關設施(備)軟硬體充實、整建，促進農業現代科技化</t>
  </si>
  <si>
    <t>114年國姓鄉農會穀倉活化及農產業加值六級化計畫</t>
  </si>
  <si>
    <t>3093656</t>
  </si>
  <si>
    <t>62525505</t>
  </si>
  <si>
    <t>南投縣竹山鎮農會</t>
  </si>
  <si>
    <t>114年竹山鎮農特產品展售促銷活動</t>
  </si>
  <si>
    <t>3335735</t>
  </si>
  <si>
    <t>115年農業產銷班組織輔導計畫</t>
  </si>
  <si>
    <t>3155349</t>
  </si>
  <si>
    <t>115年感恩50~茶展奔馳行銷活動</t>
  </si>
  <si>
    <t>2853952</t>
  </si>
  <si>
    <t>19275540</t>
  </si>
  <si>
    <t>南投縣水稻育苗技術協進會</t>
  </si>
  <si>
    <t>114年強化水稻優良品種推廣與種原管理計畫</t>
  </si>
  <si>
    <t>辦理水稻原種田及採種田之設置相關工作</t>
  </si>
  <si>
    <t>2724503</t>
  </si>
  <si>
    <t>114年信義鄉農會運銷設備改善計畫</t>
  </si>
  <si>
    <t>3257174</t>
  </si>
  <si>
    <t>115年病蟲害共同防治計畫</t>
  </si>
  <si>
    <t>補助名間鄉農會執行「115年病蟲害共同防治計畫」</t>
  </si>
  <si>
    <t>3257665</t>
  </si>
  <si>
    <t>2026年中國國際茶葉博覽會南投縣參展計畫</t>
  </si>
  <si>
    <t>2590894</t>
  </si>
  <si>
    <t>輔導青農發展計畫-補助轄內農會、休閒農業區推動組織(發展協會)辦理開設課程或活動</t>
  </si>
  <si>
    <t>114年度南投縣農會食農教育計畫</t>
  </si>
  <si>
    <t>3104749</t>
  </si>
  <si>
    <t>114年疫後增進畜牧業經濟韌性協助措施-導入污染防治凈零智慧循環永續設施(備)計畫</t>
  </si>
  <si>
    <t>8.5公噸以上化製車1輛</t>
  </si>
  <si>
    <t>3114536</t>
  </si>
  <si>
    <t>82525454</t>
  </si>
  <si>
    <t>社團法人南投縣鹿谷鄉小半天休閒農業區發展協會</t>
  </si>
  <si>
    <t>115年孟宗春筍行銷推廣計畫第二屆春筍創意料理競賽</t>
  </si>
  <si>
    <t xml:space="preserve">115年孟宗春筍行銷推廣計畫第二屆春筍創意料理競賽	</t>
  </si>
  <si>
    <t>推動食農教育發展計畫-補助農民團體或休區組織協會辦理食農教育教案或遊程設計等活動及課程</t>
  </si>
  <si>
    <t>3108877</t>
  </si>
  <si>
    <t>115年竹山鎮春節知竹平安活動計畫</t>
  </si>
  <si>
    <t>3112792</t>
  </si>
  <si>
    <t>115年度竹山鎮茶產業生活文化推廣計畫</t>
  </si>
  <si>
    <t>3086643</t>
  </si>
  <si>
    <t>82568426</t>
  </si>
  <si>
    <t>有限責任南投縣印加果生產合作社</t>
  </si>
  <si>
    <t>2026台北國際健康素食展-品味南投小農參展計畫</t>
  </si>
  <si>
    <t>2026台北國際健康素食展-品味南投小農參展計畫一份</t>
  </si>
  <si>
    <t>3257182</t>
  </si>
  <si>
    <t>62137809</t>
  </si>
  <si>
    <t>南投縣埔里鎮農會</t>
  </si>
  <si>
    <t>補助埔里鎮農會執行「(115年)病蟲害共同防治計畫-埔里鎮茭白筍病蟲害防治工作」</t>
  </si>
  <si>
    <t>3335730</t>
  </si>
  <si>
    <t>61031808</t>
  </si>
  <si>
    <t>水里鄉農會</t>
  </si>
  <si>
    <t>3113671</t>
  </si>
  <si>
    <t>輔-115年度補助農民團體農業相關設施(備)軟硬體充實、整建，促進農業現代科技化</t>
  </si>
  <si>
    <t>115年度南投縣埔里鎮農會肥料倉庫及辦公室電路管線整修計畫</t>
  </si>
  <si>
    <t>3335727</t>
  </si>
  <si>
    <t>3335731</t>
  </si>
  <si>
    <t>2376831</t>
  </si>
  <si>
    <t>114年(救助科)-以工1-3-3公益彩券盈餘分配基金-社會救助計畫-社會福利服務計畫-低收入戶複查-會費、捐助、補助、分攤、照護、救濟與交流活動費-捐助、補助與獎助-捐助國內團體-補助立案社會福利團體或機構等辦理本縣低收及中低收入戶以工代賑進用人員經費民間單位部份</t>
  </si>
  <si>
    <t>南投縣114年度社會救助(低收入戶、中低收入戶)以工代賑實施計畫</t>
  </si>
  <si>
    <t>2985600</t>
  </si>
  <si>
    <t>77367672</t>
  </si>
  <si>
    <t>南投縣工商發展投資策進會</t>
  </si>
  <si>
    <t xml:space="preserve"> 南投縣工商發展投資策進會辦理115年度中小企業輔導服務業務</t>
  </si>
  <si>
    <t>南投縣工商發展投資策進會辦理115年度中小企業輔導服務業務</t>
  </si>
  <si>
    <t>2696602</t>
  </si>
  <si>
    <t>95390008</t>
  </si>
  <si>
    <t>南投縣觀光文化教育農業發展協會</t>
  </si>
  <si>
    <t>114年度南投縣商圈永續發展計畫</t>
  </si>
  <si>
    <t>商圈行銷短片製作與特色市集串聯行銷計畫</t>
  </si>
  <si>
    <t>3018696</t>
  </si>
  <si>
    <t>52385499</t>
  </si>
  <si>
    <t>愛妮企業股份有限公司</t>
  </si>
  <si>
    <t>115年補助投資本縣中小企業地價稅房屋稅抵減及產業發展實質需求計畫</t>
  </si>
  <si>
    <t>補助愛妮企業股份有限公司114年房屋稅及114年地價稅</t>
  </si>
  <si>
    <t>3018471</t>
  </si>
  <si>
    <t>86194743</t>
  </si>
  <si>
    <t>台灣引興股份有限公司</t>
  </si>
  <si>
    <t>補助台灣引興股份有限公司114年房屋稅及114年地價稅</t>
  </si>
  <si>
    <t>3018469</t>
  </si>
  <si>
    <t>12780635</t>
  </si>
  <si>
    <t>樹德企業股份有限公司</t>
  </si>
  <si>
    <t>補助樹德企業股份有限公司114年地價稅</t>
  </si>
  <si>
    <t>3018559</t>
  </si>
  <si>
    <t>27805114</t>
  </si>
  <si>
    <t>華順工貿有限公司</t>
  </si>
  <si>
    <t>補助華順工貿有限公司114年地價稅</t>
  </si>
  <si>
    <t>2511230</t>
  </si>
  <si>
    <t>77391960</t>
  </si>
  <si>
    <t>南投縣中小企業服務中心</t>
  </si>
  <si>
    <t>中小企業處發展基金補助本縣中小企業服務中心114年工作計畫</t>
  </si>
  <si>
    <t>2628547</t>
  </si>
  <si>
    <t>80051342</t>
  </si>
  <si>
    <t>南投縣濁水意象商圈文化發展協會</t>
  </si>
  <si>
    <t>2025年濁水商圈復興計畫</t>
  </si>
  <si>
    <t>2689432</t>
  </si>
  <si>
    <t>14306426</t>
  </si>
  <si>
    <t>南投縣草屯街區繁榮發展協會</t>
  </si>
  <si>
    <t>草屯街區文化商圈復興計畫</t>
  </si>
  <si>
    <t>2590735</t>
  </si>
  <si>
    <t>09278272</t>
  </si>
  <si>
    <t>南投縣集集鎮形象商圈觀光發展協會</t>
  </si>
  <si>
    <t>水里集集食在好玩輕旅行與導覽培訓計畫</t>
  </si>
  <si>
    <t>2590721</t>
  </si>
  <si>
    <t>94495574</t>
  </si>
  <si>
    <t>南投縣水里坑形象商圈產業暨客家文化發展協會</t>
  </si>
  <si>
    <t>2688781</t>
  </si>
  <si>
    <t>95291963</t>
  </si>
  <si>
    <t>南投縣在地青年觀光發展協會</t>
  </si>
  <si>
    <t>南投共行。永續漫遊共創計畫</t>
  </si>
  <si>
    <t>2612319</t>
  </si>
  <si>
    <t>88420029</t>
  </si>
  <si>
    <t>南投縣中興新村商圈發展協會</t>
  </si>
  <si>
    <t>年度商圈聯合成果展</t>
  </si>
  <si>
    <t>115/2/1</t>
  </si>
  <si>
    <t>2629635</t>
  </si>
  <si>
    <t>草屯鎮酷比親子文創市集推廣計畫</t>
  </si>
  <si>
    <t>2345321</t>
  </si>
  <si>
    <t>南投縣工商發展投資策進會辦理114年度中小企業輔導服務業務</t>
  </si>
  <si>
    <t>2696598</t>
  </si>
  <si>
    <t>88556242</t>
  </si>
  <si>
    <t>南投縣在地商圈發展創新協會</t>
  </si>
  <si>
    <t>2688778</t>
  </si>
  <si>
    <t>2629904</t>
  </si>
  <si>
    <t>中興新村.花園城市永續行動推進計畫</t>
  </si>
  <si>
    <t>2899161</t>
  </si>
  <si>
    <t>95835348</t>
  </si>
  <si>
    <t>南投縣新聞記者公會</t>
  </si>
  <si>
    <t>一般行政-媒體管理-獎補助費</t>
  </si>
  <si>
    <t>114年下年新聞媒體、機關新聞聯繫人員桃園、新北等地自然生態保育研習暨綠能公益宣導活動計畫</t>
  </si>
  <si>
    <t>3279373</t>
  </si>
  <si>
    <t>20420613</t>
  </si>
  <si>
    <t>大開劇團</t>
  </si>
  <si>
    <t>2025南投劇場藝術季</t>
  </si>
  <si>
    <t>大開劇團辦理2025南投劇場藝術季劇場表演及工作坊活動</t>
  </si>
  <si>
    <t>3020878</t>
  </si>
  <si>
    <t>114年度南投縣社區營造點徵選計畫</t>
  </si>
  <si>
    <t>紅腳蹄文化系列─生活劇場</t>
  </si>
  <si>
    <t>2991818</t>
  </si>
  <si>
    <t>45269327</t>
  </si>
  <si>
    <t>南投縣信義鄉桐林社區發展協會</t>
  </si>
  <si>
    <t>老照片說故事~記憶中的桐林往事</t>
  </si>
  <si>
    <t>3279742</t>
  </si>
  <si>
    <t>93456659</t>
  </si>
  <si>
    <t>吉富苑社區管理委員會</t>
  </si>
  <si>
    <t>補助「富景．共聚」吉富苑社區生態iNaturalist數位記錄行動計畫</t>
  </si>
  <si>
    <t>3265869</t>
  </si>
  <si>
    <t>19267014</t>
  </si>
  <si>
    <t>南投縣說畫學會</t>
  </si>
  <si>
    <t>視覺藝術展覽</t>
  </si>
  <si>
    <t>南投縣說畫學會會員聯展</t>
  </si>
  <si>
    <t>3020772</t>
  </si>
  <si>
    <t>草屯生活美學再造計畫─雙冬X平林資源調查與社區未來藍圖</t>
  </si>
  <si>
    <t>2991660</t>
  </si>
  <si>
    <t>北投堡擔埔社文化故事繪本《擔起回憶的路》</t>
  </si>
  <si>
    <t>3020759</t>
  </si>
  <si>
    <t>枇杷行~桂蜜好伴侶走讀枇杷</t>
  </si>
  <si>
    <t>3021002</t>
  </si>
  <si>
    <t>19276457</t>
  </si>
  <si>
    <t>南投縣竹山鎮中崎社區發展協會</t>
  </si>
  <si>
    <t>聖義傳奇、竹聲悠揚</t>
  </si>
  <si>
    <t>3020845</t>
  </si>
  <si>
    <t>潤物無聲 ● 詩書沁湖光</t>
  </si>
  <si>
    <t>3279814</t>
  </si>
  <si>
    <t>補助「看見珠仔山-社區文化數位轉譯與影音傳承計畫」</t>
  </si>
  <si>
    <t>3272902</t>
  </si>
  <si>
    <t>87806539</t>
  </si>
  <si>
    <t>龍德廟</t>
  </si>
  <si>
    <t>南投縣縣定古蹟月眉厝龍德廟防蟲蟻及牆面修繕工程-保留款</t>
  </si>
  <si>
    <t>南投縣縣定古蹟月眉厝龍德廟防蟲蟻及牆面修繕工程</t>
  </si>
  <si>
    <t>3272906</t>
  </si>
  <si>
    <t>南投縣縣定古蹟月眉厝龍德廟防蟲蟻及牆面修繕工程-代扣保固金</t>
  </si>
  <si>
    <t>3279477</t>
  </si>
  <si>
    <t>14297947</t>
  </si>
  <si>
    <t>社團法人南投縣竹山鎮清水溪生態保育協會</t>
  </si>
  <si>
    <t>溪邊學堂-清水溪生態盤點</t>
  </si>
  <si>
    <t>3020794</t>
  </si>
  <si>
    <t>新生數位典藏與竹生活─竹影數韻</t>
  </si>
  <si>
    <t>3020962</t>
  </si>
  <si>
    <t>一起呷阿嬤的南洋味</t>
  </si>
  <si>
    <t>2715350</t>
  </si>
  <si>
    <t>補助番祖行腳 重踏平埔計畫</t>
  </si>
  <si>
    <t>3021011</t>
  </si>
  <si>
    <t>紅茶香┴農村情─延正社區食農教育體驗計畫</t>
  </si>
  <si>
    <t>3279525</t>
  </si>
  <si>
    <t>96869422</t>
  </si>
  <si>
    <t>廣鴻興有限公司</t>
  </si>
  <si>
    <t>114年度博物館與地方文化館深耕計畫</t>
  </si>
  <si>
    <t>3114398</t>
  </si>
  <si>
    <t>88580849</t>
  </si>
  <si>
    <t>南投民族管絃樂團</t>
  </si>
  <si>
    <t>114年傑出演藝團隊</t>
  </si>
  <si>
    <t>114年傑出演藝團隊獎勵計畫補助款第二期款-南投民族管絃樂團</t>
  </si>
  <si>
    <t>2996703</t>
  </si>
  <si>
    <t>20410571</t>
  </si>
  <si>
    <t>極至體能舞蹈團</t>
  </si>
  <si>
    <t>極至體能舞蹈團辦理媒合駐館計畫</t>
  </si>
  <si>
    <t>3113954</t>
  </si>
  <si>
    <t>38975776</t>
  </si>
  <si>
    <t>李靜芳歌仔戲團</t>
  </si>
  <si>
    <t>南投縣114年扶植傑出演藝團隊計畫團隊第一期補助款-李靜芳歌仔戲團</t>
  </si>
  <si>
    <t>2992280</t>
  </si>
  <si>
    <t>09335175</t>
  </si>
  <si>
    <t>九九劇團</t>
  </si>
  <si>
    <t>九九劇團辦理劇場體驗工作坊</t>
  </si>
  <si>
    <t>3114037</t>
  </si>
  <si>
    <t>114年度傑出演藝團隊扶植獎勵計畫補助款第一期款-南投舞蹈團</t>
  </si>
  <si>
    <t>3115104</t>
  </si>
  <si>
    <t>114年傑出演藝團隊獎勵計畫補助款第二期款-南投舞蹈團</t>
  </si>
  <si>
    <t>3400864</t>
  </si>
  <si>
    <t>15746626</t>
  </si>
  <si>
    <t>南投縣投緣畫會</t>
  </si>
  <si>
    <t>視覺藝術</t>
  </si>
  <si>
    <t>3114017</t>
  </si>
  <si>
    <t>114年傑出演藝團隊獎勵計畫補助款第二期款-李靜芳歌仔戲團</t>
  </si>
  <si>
    <t>2992261</t>
  </si>
  <si>
    <t>38675980</t>
  </si>
  <si>
    <t>新古典室內樂團</t>
  </si>
  <si>
    <t>新古典室內樂團《邦卡的七彩布裙》演出</t>
  </si>
  <si>
    <t>2715361</t>
  </si>
  <si>
    <t>補助中原社區文化資源調查與家鄉地圖培力計畫</t>
  </si>
  <si>
    <t>3020750</t>
  </si>
  <si>
    <t>內興社區導覽與美食風味手做共學計畫</t>
  </si>
  <si>
    <t>3021018</t>
  </si>
  <si>
    <t>走讀家鄉小小解說員培訓計畫</t>
  </si>
  <si>
    <t>3279676</t>
  </si>
  <si>
    <t>補助「家香十味．團圓林尾」林尾中秋返鄉食農辦桌</t>
  </si>
  <si>
    <t>3114392</t>
  </si>
  <si>
    <t>南投縣114年扶植傑出演藝團隊計畫團隊第一期補助款-南投民族管絃樂團</t>
  </si>
  <si>
    <t>2991846</t>
  </si>
  <si>
    <t>社區「老藥坊」-藥籤文化資源調查</t>
  </si>
  <si>
    <t>3279749</t>
  </si>
  <si>
    <t>補助「點，糕香飄四方」</t>
  </si>
  <si>
    <t>2992246</t>
  </si>
  <si>
    <t>92001174</t>
  </si>
  <si>
    <t>金枝演社劇團</t>
  </si>
  <si>
    <t>金枝演社劇團《可愛冤仇人》演出</t>
  </si>
  <si>
    <t>3172301</t>
  </si>
  <si>
    <t>93402253</t>
  </si>
  <si>
    <t>魚池戲劇團</t>
  </si>
  <si>
    <t>115年度藝文活動補助案件</t>
  </si>
  <si>
    <t>補助魚池戲劇團辦理115年「米糕龜傳統文化季」活動</t>
  </si>
  <si>
    <t>3230844</t>
  </si>
  <si>
    <t>47609456</t>
  </si>
  <si>
    <t>長青欣頌合唱團</t>
  </si>
  <si>
    <t>補助長青欣頌合唱團辦理「115年慶祝母親節感恩活動」</t>
  </si>
  <si>
    <t>115/5/23</t>
  </si>
  <si>
    <t>2996702</t>
  </si>
  <si>
    <t>25288374</t>
  </si>
  <si>
    <t>㩳愉轃北管掌中實驗團</t>
  </si>
  <si>
    <t>㩳愉轃北管掌中實驗團表演活動</t>
  </si>
  <si>
    <t>3251292</t>
  </si>
  <si>
    <t>47520143</t>
  </si>
  <si>
    <t>歡喜劇團</t>
  </si>
  <si>
    <t>表演藝術</t>
  </si>
  <si>
    <t>龍虎決-歡喜劇團演出補助</t>
  </si>
  <si>
    <t>3400702</t>
  </si>
  <si>
    <t>45730050</t>
  </si>
  <si>
    <t>雷峰掌中劇團</t>
  </si>
  <si>
    <t>3173382</t>
  </si>
  <si>
    <t>補助南投縣沙連堡文化藝術策進會辦理「第廿屆沙連堡盃全國書法比賽」活動</t>
  </si>
  <si>
    <t>3124582</t>
  </si>
  <si>
    <t>80911156</t>
  </si>
  <si>
    <t>南投縣民俗音樂發展協會</t>
  </si>
  <si>
    <t>補助南投縣民俗音樂發展協會辦理「跨樂融合聚樂地－埔里南烘圳200週年音樂會」活動</t>
  </si>
  <si>
    <t>3400646</t>
  </si>
  <si>
    <t>91278861</t>
  </si>
  <si>
    <t>喜劇團</t>
  </si>
  <si>
    <t>3400785</t>
  </si>
  <si>
    <t>10905477</t>
  </si>
  <si>
    <t>鳳舞奇觀布袋戲團</t>
  </si>
  <si>
    <t>3130432</t>
  </si>
  <si>
    <t>88406547</t>
  </si>
  <si>
    <t>南投縣藝文發展協會</t>
  </si>
  <si>
    <t>補助南投縣藝文發展協會辦理「大地回春元宵節推行民俗活動」</t>
  </si>
  <si>
    <t>3202346</t>
  </si>
  <si>
    <t>補助九九峰民樂團辦理「九九峰民樂團115年慶祝媽祖聖誕國樂賞析」活動</t>
  </si>
  <si>
    <t>3400850</t>
  </si>
  <si>
    <t>17722240</t>
  </si>
  <si>
    <t>南投縣青溪新文藝學會</t>
  </si>
  <si>
    <t>115/6/6</t>
  </si>
  <si>
    <t>3332687</t>
  </si>
  <si>
    <t>補助南投縣松嶺茶藝文化協會辦理「2026孝親敬萱茶會」活動</t>
  </si>
  <si>
    <t>3400811</t>
  </si>
  <si>
    <t>3251298</t>
  </si>
  <si>
    <t>南投民族管絃樂團《序》音樂會演出補助</t>
  </si>
  <si>
    <t>3400870</t>
  </si>
  <si>
    <t>80894348</t>
  </si>
  <si>
    <t>南投縣草屯鎮九九美術學會</t>
  </si>
  <si>
    <t>3114868</t>
  </si>
  <si>
    <t>補助南投縣鳳天音樂文化協會辦理「115年桐花舞春風音樂文化祭暨愛護河川水土保持節約用電用水用油」活動</t>
  </si>
  <si>
    <t>3203610</t>
  </si>
  <si>
    <t>補助南投縣中寮鄉漳平溪文化藝術協會辦理「【螢之聲】115年中寮之藝：淨零轉型與生態永續地域振興計畫」活動</t>
  </si>
  <si>
    <t>3400675</t>
  </si>
  <si>
    <t>88417495</t>
  </si>
  <si>
    <t>吹笛手家族</t>
  </si>
  <si>
    <t>3400739</t>
  </si>
  <si>
    <t>3251283</t>
  </si>
  <si>
    <t>50539531</t>
  </si>
  <si>
    <t>頑書趣工作室</t>
  </si>
  <si>
    <t>頑書趣工作室《嘿!我看見你了》補助費</t>
  </si>
  <si>
    <t>3251270</t>
  </si>
  <si>
    <t>00571460</t>
  </si>
  <si>
    <t>雷克斯踢踏舞團</t>
  </si>
  <si>
    <t>雷克斯踢踏舞團-一日三醒/踢踏打擊秀補助</t>
  </si>
  <si>
    <t>3366238</t>
  </si>
  <si>
    <t>95824068</t>
  </si>
  <si>
    <t>南投縣陶藝學會</t>
  </si>
  <si>
    <t>展覽補助</t>
  </si>
  <si>
    <t>3366060</t>
  </si>
  <si>
    <t>115年藝起童樂</t>
  </si>
  <si>
    <t>115年藝起同樂表演藝術巡迴演出計畫(吹笛手家族)</t>
  </si>
  <si>
    <t>3395422</t>
  </si>
  <si>
    <t>115年社造小額補助案</t>
  </si>
  <si>
    <t>115年民俗節慶-新春揮毫送春聯，墨香逢春迎馬年活動</t>
  </si>
  <si>
    <t>3366194</t>
  </si>
  <si>
    <t>98179423</t>
  </si>
  <si>
    <t>南投縣文化資產學會</t>
  </si>
  <si>
    <t>3156925</t>
  </si>
  <si>
    <t>體育團體獎補助費</t>
  </si>
  <si>
    <t>115年網球聯誼賽</t>
  </si>
  <si>
    <t>3180799</t>
  </si>
  <si>
    <t>社會福利獎補助</t>
  </si>
  <si>
    <t>3253016</t>
  </si>
  <si>
    <t>社區團體獎補助</t>
  </si>
  <si>
    <t>115年度社區發展工作評鑑輔導計畫</t>
  </si>
  <si>
    <t>3267996</t>
  </si>
  <si>
    <t>14915618</t>
  </si>
  <si>
    <t>南投縣魚池鄉大林社區發展協會</t>
  </si>
  <si>
    <t>社區團體獎補助費</t>
  </si>
  <si>
    <t>大林社區活動中心鏡子</t>
  </si>
  <si>
    <t>3266273</t>
  </si>
  <si>
    <t>94555642</t>
  </si>
  <si>
    <t>南投縣澀水窯陶藝文化發展協會</t>
  </si>
  <si>
    <t>社會教育-社教活動</t>
  </si>
  <si>
    <t>辦理澀水窯115年度端午節包粽暨節能減碳反毒反詐騙宣導活動</t>
  </si>
  <si>
    <t>3252667</t>
  </si>
  <si>
    <t>45783470</t>
  </si>
  <si>
    <t>南投縣魚池鄉大林老人會</t>
  </si>
  <si>
    <t>115年度會員大會暨健康講座及節慶剪紙活動</t>
  </si>
  <si>
    <t>3284398</t>
  </si>
  <si>
    <t>38822744</t>
  </si>
  <si>
    <t>龍鳳宮</t>
  </si>
  <si>
    <t>宗教團體獎補助費</t>
  </si>
  <si>
    <t>115年龍鳳宮辦理南投縣鹿谷鄉鳳凰山寺慚愧祖師廟進香交流觀摩活動</t>
  </si>
  <si>
    <t>3339155</t>
  </si>
  <si>
    <t>38918157</t>
  </si>
  <si>
    <t>加德宮</t>
  </si>
  <si>
    <t>115年度前往桃園市新屋區三和宮、玄武宮會香活動車資、便當</t>
  </si>
  <si>
    <t>3272875</t>
  </si>
  <si>
    <t>歲末祝福感恩活動</t>
  </si>
  <si>
    <t>3146924</t>
  </si>
  <si>
    <t>09339658</t>
  </si>
  <si>
    <t>南投縣義勇消防總隊第二大隊第二中隊日月潭分隊</t>
  </si>
  <si>
    <t>民防團體獎補助費</t>
  </si>
  <si>
    <t>南投縣義勇消防總隊第二大隊第二中隊日月潭分隊購置安全頭盔(安全帽)</t>
  </si>
  <si>
    <t>3277950</t>
  </si>
  <si>
    <t>115年受吉宮-北極玄天上帝祈福好運祭</t>
  </si>
  <si>
    <t>3180558</t>
  </si>
  <si>
    <t>80039208</t>
  </si>
  <si>
    <t>南投縣魚池鄉夥伴服務協會</t>
  </si>
  <si>
    <t>辦理手做脆梅食農教育體驗暨節能減碳宣導活動</t>
  </si>
  <si>
    <t>3089581</t>
  </si>
  <si>
    <t>115年度老人及弱勢族群用餐計畫</t>
  </si>
  <si>
    <t>3252657</t>
  </si>
  <si>
    <t>25383588</t>
  </si>
  <si>
    <t>南投縣魚池鄉五城老人會</t>
  </si>
  <si>
    <t>115年度五城老人會會員身心健康北部二日文化自然參訪活動</t>
  </si>
  <si>
    <t>3156941</t>
  </si>
  <si>
    <t>115魚池鄉~竹山鎮羽球交流賽</t>
  </si>
  <si>
    <t>3268840</t>
  </si>
  <si>
    <t>運動i台灣2.0-南投縣日月潭(月牙灣)SUP水上安全體驗活動</t>
  </si>
  <si>
    <t>3182418</t>
  </si>
  <si>
    <t>39671028</t>
  </si>
  <si>
    <t>靈山宮</t>
  </si>
  <si>
    <t>115年靈山宮元宵火把節</t>
  </si>
  <si>
    <t>3200249</t>
  </si>
  <si>
    <t>74865009</t>
  </si>
  <si>
    <t>長興宮</t>
  </si>
  <si>
    <t>115年長興宮宗教文化研習活動</t>
  </si>
  <si>
    <t>3253860</t>
  </si>
  <si>
    <t>麒麟宮115年米糕龜傳統文化季(接駁車)</t>
  </si>
  <si>
    <t>3177595</t>
  </si>
  <si>
    <t>72395853</t>
  </si>
  <si>
    <t>南投縣義勇消防總隊第二大隊第二中隊魚池分隊</t>
  </si>
  <si>
    <t>南投縣義勇消防總隊第二大隊第二中隊魚池分隊購置安全頭盔</t>
  </si>
  <si>
    <t>3130680</t>
  </si>
  <si>
    <t>辦理115年茶藝文化交流及環境永續宣導活動</t>
  </si>
  <si>
    <t>3252509</t>
  </si>
  <si>
    <t>15587726</t>
  </si>
  <si>
    <t>南投縣魚池鄉受福社區發展協會</t>
  </si>
  <si>
    <t>社區綠美化活動</t>
  </si>
  <si>
    <t>3276409</t>
  </si>
  <si>
    <t>115 年度清淨家園優良社區參訪活動</t>
  </si>
  <si>
    <t>3372853</t>
  </si>
  <si>
    <t>南投縣義勇消防總隊第二大隊第二中隊魚池分隊購置車用滅火器</t>
  </si>
  <si>
    <t>3094016</t>
  </si>
  <si>
    <t>114年度會員大會圍爐暨健康、防詐講座宣導</t>
  </si>
  <si>
    <t>3118584</t>
  </si>
  <si>
    <t>3116093</t>
  </si>
  <si>
    <t>45352818</t>
  </si>
  <si>
    <t>南投縣魚池鄉頭社社區發展協會</t>
  </si>
  <si>
    <t>頭社社區觀摩研習</t>
  </si>
  <si>
    <t>3116791</t>
  </si>
  <si>
    <t>09156518</t>
  </si>
  <si>
    <t>南投縣魚池鄉五城社區發展協會</t>
  </si>
  <si>
    <t>114年冬令防盜活動暨冬至團圓趣味搓湯圓活動</t>
  </si>
  <si>
    <t>3098849</t>
  </si>
  <si>
    <t>115年一日走讀體驗參訪交流活動</t>
  </si>
  <si>
    <t>3096207</t>
  </si>
  <si>
    <t>26895307</t>
  </si>
  <si>
    <t>南投縣幸福魚池全人關懷協會</t>
  </si>
  <si>
    <t>辦理食農教育體驗節能減碳活動-年糕篇</t>
  </si>
  <si>
    <t>3111859</t>
  </si>
  <si>
    <t>72395827</t>
  </si>
  <si>
    <t>南投縣義勇消防總隊鳳凰志工大隊第二中隊魚池分隊</t>
  </si>
  <si>
    <t>南投縣義勇消防總隊鳳凰志工大隊第二中隊魚池鳳凰志工分隊添購防救災(護)工作服</t>
  </si>
  <si>
    <t>3253869</t>
  </si>
  <si>
    <t>麒麟宮115年福德正神聖誕千秋</t>
  </si>
  <si>
    <t>3374864</t>
  </si>
  <si>
    <t>頭社社區防詐騙交通安全宣導活動</t>
  </si>
  <si>
    <t>3319791</t>
  </si>
  <si>
    <t>水肥垃圾處理-水肥垃圾處理</t>
  </si>
  <si>
    <t>114年度環境清潔考核團體獎勵金運用計畫</t>
  </si>
  <si>
    <t>3252505</t>
  </si>
  <si>
    <t>優良社區觀摩研習活動</t>
  </si>
  <si>
    <t>3180724</t>
  </si>
  <si>
    <t>東光社區社區關懷據點與兩性平權研習活動</t>
  </si>
  <si>
    <t>3179544</t>
  </si>
  <si>
    <t>東光匹克球邀請賽</t>
  </si>
  <si>
    <t>3324256</t>
  </si>
  <si>
    <t>26832459</t>
  </si>
  <si>
    <t>南投縣日月潭文武廟慈善會</t>
  </si>
  <si>
    <t>南投縣日月潭文武廟慈善會獎助學金(急難救助金、長期照顧、獎助學金、短期照顧)</t>
  </si>
  <si>
    <t>3360238</t>
  </si>
  <si>
    <t>原住民及客家獎補助</t>
  </si>
  <si>
    <t>115年度邵族播種祭暨鞦韆祭部落傳統文化維護推廣計畫</t>
  </si>
  <si>
    <t>3368659</t>
  </si>
  <si>
    <t>鹿篙社區參加2026全台灣太鼓分組錦標賽</t>
  </si>
  <si>
    <t>3324431</t>
  </si>
  <si>
    <t>115年第三屆日月潭扶輪社盃軟式網球錦標賽</t>
  </si>
  <si>
    <t>3252496</t>
  </si>
  <si>
    <t>115年受福社區二胡研習班</t>
  </si>
  <si>
    <t>3093142</t>
  </si>
  <si>
    <t>環境教育計畫</t>
  </si>
  <si>
    <t>「大家來運動、節能又減碳」</t>
  </si>
  <si>
    <t>3272888</t>
  </si>
  <si>
    <t>「溫馨五月清水社區健走暨環境道路清潔活動」</t>
  </si>
  <si>
    <t>115/6/19</t>
  </si>
  <si>
    <t>3272924</t>
  </si>
  <si>
    <t>空氣污染防治計畫</t>
  </si>
  <si>
    <t>115年第三屆日月潭扶輪社盃軟式網球錦標賽暨減塑減碳宣導活動</t>
  </si>
  <si>
    <t>3097476</t>
  </si>
  <si>
    <t>「115年資源回收宣導活動」</t>
  </si>
  <si>
    <t>3272898</t>
  </si>
  <si>
    <t>南投縣貓羅溪盃 跳棋比賽暨資源回收宣導活動</t>
  </si>
  <si>
    <t>3280921</t>
  </si>
  <si>
    <t>98173928</t>
  </si>
  <si>
    <t>南投縣中寮鄉八仙社區發展協會</t>
  </si>
  <si>
    <t>環境保護計畫(廢棄物管理)</t>
  </si>
  <si>
    <t>「端午包粽暨環保愛地球宣導」</t>
  </si>
  <si>
    <t>3281205</t>
  </si>
  <si>
    <t>『南投縣115年「非凡女力 閃耀魅力」暨性別平等、婦幼保護、道安宣導活動』</t>
  </si>
  <si>
    <t>3118649</t>
  </si>
  <si>
    <t>「長青盃五子棋比賽暨垃圾減量資源回收宣導」</t>
  </si>
  <si>
    <t>3117033</t>
  </si>
  <si>
    <t>「115年度外丹功訓練暨垃圾分類資源回收宣導活動」</t>
  </si>
  <si>
    <t>3114008</t>
  </si>
  <si>
    <t>88711618</t>
  </si>
  <si>
    <t>南投縣魚池鄉大雁休閒農業區發展協會</t>
  </si>
  <si>
    <t>「115年靈山宮火把節慶元宵活動」</t>
  </si>
  <si>
    <t>3173344</t>
  </si>
  <si>
    <t>「環保洗碗精DIY製作」</t>
  </si>
  <si>
    <t>3116723</t>
  </si>
  <si>
    <t>「年度資源回收宣導活動」</t>
  </si>
  <si>
    <t>3141348</t>
  </si>
  <si>
    <t>「環境教育宣導實施計畫」</t>
  </si>
  <si>
    <t>3280820</t>
  </si>
  <si>
    <t>「南投區舉辦國際同濟日-節能減碳淨山健行活動」</t>
  </si>
  <si>
    <t>3266238</t>
  </si>
  <si>
    <t>115年度節能減碳藝術之美-資源回收麻布帆布彩繪活動</t>
  </si>
  <si>
    <t>機關名稱</t>
  </si>
  <si>
    <t xml:space="preserve">南投縣政府觀光處 </t>
  </si>
  <si>
    <r>
      <rPr>
        <sz val="11"/>
        <color indexed="8"/>
        <rFont val="新細明體"/>
        <family val="2"/>
        <scheme val="minor"/>
      </rPr>
      <t>註：若機關今年無補助案件，或機關已整併、裁撤等原因，致考核表無該機關時，請告知，會另行重新抽選機關</t>
    </r>
  </si>
  <si>
    <t>(自行新增)</t>
    <phoneticPr fontId="4" type="noConversion"/>
  </si>
  <si>
    <r>
      <rPr>
        <sz val="12"/>
        <rFont val="微軟正黑體"/>
        <family val="2"/>
        <charset val="136"/>
      </rPr>
      <t xml:space="preserve">機關撥付總金額與使用
</t>
    </r>
    <r>
      <rPr>
        <sz val="12"/>
        <rFont val="Calibri"/>
        <family val="2"/>
      </rPr>
      <t>CGSS</t>
    </r>
    <r>
      <rPr>
        <sz val="12"/>
        <rFont val="微軟正黑體"/>
        <family val="2"/>
        <charset val="136"/>
      </rPr>
      <t>已核銷總金額差異
之比率
【</t>
    </r>
    <r>
      <rPr>
        <sz val="12"/>
        <rFont val="Calibri"/>
        <family val="2"/>
      </rPr>
      <t>D</t>
    </r>
    <r>
      <rPr>
        <sz val="12"/>
        <rFont val="微軟正黑體"/>
        <family val="2"/>
        <charset val="136"/>
      </rPr>
      <t>－</t>
    </r>
    <r>
      <rPr>
        <sz val="12"/>
        <rFont val="Calibri"/>
        <family val="2"/>
      </rPr>
      <t>B</t>
    </r>
    <r>
      <rPr>
        <sz val="12"/>
        <rFont val="微軟正黑體"/>
        <family val="2"/>
        <charset val="136"/>
      </rPr>
      <t>】／【</t>
    </r>
    <r>
      <rPr>
        <sz val="12"/>
        <rFont val="Calibri"/>
        <family val="2"/>
      </rPr>
      <t>B</t>
    </r>
    <r>
      <rPr>
        <sz val="12"/>
        <rFont val="微軟正黑體"/>
        <family val="2"/>
        <charset val="136"/>
      </rPr>
      <t>】％</t>
    </r>
    <phoneticPr fontId="4" type="noConversion"/>
  </si>
  <si>
    <r>
      <rPr>
        <sz val="12"/>
        <rFont val="微軟正黑體"/>
        <family val="2"/>
        <charset val="136"/>
      </rPr>
      <t xml:space="preserve">機關名稱
</t>
    </r>
    <r>
      <rPr>
        <b/>
        <sz val="12"/>
        <color rgb="FF0000FF"/>
        <rFont val="微軟正黑體"/>
        <family val="2"/>
        <charset val="136"/>
      </rPr>
      <t>（註</t>
    </r>
    <r>
      <rPr>
        <b/>
        <sz val="12"/>
        <color rgb="FF0000FF"/>
        <rFont val="Calibri"/>
        <family val="2"/>
      </rPr>
      <t>1</t>
    </r>
    <r>
      <rPr>
        <b/>
        <sz val="12"/>
        <color rgb="FF0000FF"/>
        <rFont val="微軟正黑體"/>
        <family val="2"/>
        <charset val="136"/>
      </rPr>
      <t>）</t>
    </r>
    <phoneticPr fontId="4" type="noConversion"/>
  </si>
  <si>
    <r>
      <rPr>
        <sz val="12"/>
        <rFont val="微軟正黑體"/>
        <family val="2"/>
        <charset val="136"/>
      </rPr>
      <t xml:space="preserve">公務預算
</t>
    </r>
    <r>
      <rPr>
        <b/>
        <sz val="12"/>
        <color rgb="FF0000FF"/>
        <rFont val="微軟正黑體"/>
        <family val="2"/>
        <charset val="136"/>
      </rPr>
      <t>（註</t>
    </r>
    <r>
      <rPr>
        <b/>
        <sz val="12"/>
        <color rgb="FF0000FF"/>
        <rFont val="Calibri"/>
        <family val="2"/>
      </rPr>
      <t>2</t>
    </r>
    <r>
      <rPr>
        <b/>
        <sz val="12"/>
        <color rgb="FF0000FF"/>
        <rFont val="微軟正黑體"/>
        <family val="2"/>
        <charset val="136"/>
      </rPr>
      <t>）</t>
    </r>
    <phoneticPr fontId="4" type="noConversion"/>
  </si>
  <si>
    <r>
      <rPr>
        <sz val="12"/>
        <rFont val="微軟正黑體"/>
        <family val="2"/>
        <charset val="136"/>
      </rPr>
      <t xml:space="preserve">基金預算
</t>
    </r>
    <r>
      <rPr>
        <b/>
        <sz val="12"/>
        <color rgb="FF0000FF"/>
        <rFont val="微軟正黑體"/>
        <family val="2"/>
        <charset val="136"/>
      </rPr>
      <t>（註</t>
    </r>
    <r>
      <rPr>
        <b/>
        <sz val="12"/>
        <color rgb="FF0000FF"/>
        <rFont val="Calibri"/>
        <family val="2"/>
      </rPr>
      <t>3</t>
    </r>
    <r>
      <rPr>
        <b/>
        <sz val="12"/>
        <color rgb="FF0000FF"/>
        <rFont val="微軟正黑體"/>
        <family val="2"/>
        <charset val="136"/>
      </rPr>
      <t>）</t>
    </r>
    <phoneticPr fontId="4" type="noConversion"/>
  </si>
  <si>
    <t>註1：其他涉及補（捐）助未列於表內之機關，請自行於表內新增，並以黃底顯示。</t>
    <phoneticPr fontId="4" type="noConversion"/>
  </si>
  <si>
    <t>註4：1.被抽核之機關，除核銷總次數及總金額差異比率皆未達5％者外，其餘請填寫差異原因，並檢附差異明細（CGSS、CBA、基金對民間團體補（捐）助經費明細表），以及將差異筆數標註清楚。5％為四捨五入至整數位。
          2.會計報表(公務/基金)有資料，惟CGSS無資料導致比率為100%者，請填寫差異原因，並檢附差異明細（CGSS、CBA、基金對民間團體補（捐）助經費明細表）。</t>
    <phoneticPr fontId="4" type="noConversion"/>
  </si>
  <si>
    <r>
      <t>註2：請於CBA→普通會計系統（29條後）→功能選單→會計月報→管理性_對民間團體補（捐）助經費明細→業務機關選擇考核機關或單位（不包含轄下機關）→起訖日期設定為當年考核期間</t>
    </r>
    <r>
      <rPr>
        <b/>
        <sz val="12"/>
        <color rgb="FFFF0000"/>
        <rFont val="微軟正黑體"/>
        <family val="2"/>
        <charset val="136"/>
      </rPr>
      <t>(即115年1月1日至06月30日)</t>
    </r>
    <r>
      <rPr>
        <sz val="12"/>
        <rFont val="微軟正黑體"/>
        <family val="2"/>
        <charset val="136"/>
      </rPr>
      <t xml:space="preserve">
          →</t>
    </r>
    <r>
      <rPr>
        <b/>
        <sz val="12"/>
        <color rgb="FFFF0000"/>
        <rFont val="微軟正黑體"/>
        <family val="2"/>
        <charset val="136"/>
      </rPr>
      <t>勾選含歲出保留</t>
    </r>
    <r>
      <rPr>
        <sz val="12"/>
        <rFont val="微軟正黑體"/>
        <family val="2"/>
        <charset val="136"/>
      </rPr>
      <t xml:space="preserve"> →產生報表檔案→統計撥付總次數及總金額，據以填入欄位。</t>
    </r>
    <phoneticPr fontId="4" type="noConversion"/>
  </si>
  <si>
    <t>民政處</t>
  </si>
  <si>
    <t>原住民族行政處</t>
  </si>
  <si>
    <t>農業處</t>
  </si>
  <si>
    <t>建設處</t>
  </si>
  <si>
    <t>觀光處</t>
  </si>
  <si>
    <t>南投縣政府社會及勞動局</t>
    <phoneticPr fontId="16" type="noConversion"/>
  </si>
  <si>
    <t>南投縣政府衛生局</t>
    <phoneticPr fontId="16" type="noConversion"/>
  </si>
  <si>
    <r>
      <rPr>
        <sz val="12"/>
        <rFont val="微軟正黑體"/>
        <family val="2"/>
        <charset val="136"/>
      </rPr>
      <t>南投縣政府</t>
    </r>
    <r>
      <rPr>
        <sz val="12"/>
        <rFont val="Microsoft JhengHei"/>
        <family val="2"/>
      </rPr>
      <t>觀光處</t>
    </r>
    <phoneticPr fontId="4" type="noConversion"/>
  </si>
  <si>
    <t>環境保護基金</t>
    <phoneticPr fontId="4" type="noConversion"/>
  </si>
  <si>
    <t>教育發展基金</t>
    <phoneticPr fontId="4" type="noConversion"/>
  </si>
  <si>
    <t>公益彩券盈餘分配基金</t>
    <phoneticPr fontId="4" type="noConversion"/>
  </si>
  <si>
    <t>身心障礙者就業基金</t>
    <phoneticPr fontId="4" type="noConversion"/>
  </si>
  <si>
    <t>公務</t>
    <phoneticPr fontId="4" type="noConversion"/>
  </si>
  <si>
    <t>基金</t>
    <phoneticPr fontId="4" type="noConversion"/>
  </si>
  <si>
    <t>○○○政府○○局（處）○○○基金</t>
  </si>
  <si>
    <t>對民間團體補（捐）助經費明細表</t>
  </si>
  <si>
    <t>115年1月1日至6月30日</t>
  </si>
  <si>
    <t>單位：新臺幣元</t>
  </si>
  <si>
    <t>工作計畫
科目名稱</t>
  </si>
  <si>
    <t>補（捐）助事項或用途</t>
  </si>
  <si>
    <t>補（捐）助對象</t>
  </si>
  <si>
    <t>撥付金額</t>
  </si>
  <si>
    <t>註1：每筆補（捐）助案請按撥付次數逐筆填列。</t>
  </si>
  <si>
    <t>註2：撥付金額係以實支（轉正）數計，不包含預撥數。</t>
  </si>
  <si>
    <r>
      <rPr>
        <b/>
        <sz val="12"/>
        <rFont val="微軟正黑體"/>
        <family val="2"/>
        <charset val="136"/>
      </rPr>
      <t>核銷期間</t>
    </r>
    <r>
      <rPr>
        <b/>
        <sz val="12"/>
        <rFont val="Calibri"/>
        <family val="2"/>
      </rPr>
      <t xml:space="preserve"> :115</t>
    </r>
    <r>
      <rPr>
        <b/>
        <sz val="12"/>
        <rFont val="微軟正黑體"/>
        <family val="2"/>
        <charset val="136"/>
      </rPr>
      <t>年</t>
    </r>
    <r>
      <rPr>
        <b/>
        <sz val="12"/>
        <rFont val="Calibri"/>
        <family val="2"/>
      </rPr>
      <t>1</t>
    </r>
    <r>
      <rPr>
        <b/>
        <sz val="12"/>
        <rFont val="微軟正黑體"/>
        <family val="2"/>
        <charset val="136"/>
      </rPr>
      <t>月</t>
    </r>
    <r>
      <rPr>
        <b/>
        <sz val="12"/>
        <rFont val="Calibri"/>
        <family val="2"/>
      </rPr>
      <t>1</t>
    </r>
    <r>
      <rPr>
        <b/>
        <sz val="12"/>
        <rFont val="微軟正黑體"/>
        <family val="2"/>
        <charset val="136"/>
      </rPr>
      <t>日至</t>
    </r>
    <r>
      <rPr>
        <b/>
        <sz val="12"/>
        <rFont val="Calibri"/>
        <family val="2"/>
      </rPr>
      <t>06</t>
    </r>
    <r>
      <rPr>
        <b/>
        <sz val="12"/>
        <rFont val="微軟正黑體"/>
        <family val="2"/>
        <charset val="136"/>
      </rPr>
      <t>月</t>
    </r>
    <r>
      <rPr>
        <b/>
        <sz val="12"/>
        <rFont val="Calibri"/>
        <family val="2"/>
      </rPr>
      <t>30</t>
    </r>
    <r>
      <rPr>
        <b/>
        <sz val="12"/>
        <rFont val="微軟正黑體"/>
        <family val="2"/>
        <charset val="136"/>
      </rPr>
      <t>日</t>
    </r>
    <phoneticPr fontId="4" type="noConversion"/>
  </si>
  <si>
    <r>
      <rPr>
        <sz val="12"/>
        <rFont val="Microsoft JhengHei"/>
        <charset val="136"/>
      </rPr>
      <t>已將</t>
    </r>
    <r>
      <rPr>
        <sz val="12"/>
        <rFont val="Calibri"/>
        <family val="2"/>
      </rPr>
      <t>1</t>
    </r>
    <r>
      <rPr>
        <sz val="12"/>
        <rFont val="Microsoft JhengHei"/>
        <charset val="136"/>
      </rPr>
      <t>筆登錄在社勞處者合併至社勞局</t>
    </r>
    <phoneticPr fontId="4" type="noConversion"/>
  </si>
  <si>
    <t>V</t>
    <phoneticPr fontId="4" type="noConversion"/>
  </si>
  <si>
    <r>
      <t>須填寫差異原因者</t>
    </r>
    <r>
      <rPr>
        <b/>
        <sz val="12"/>
        <color rgb="FF0000FF"/>
        <rFont val="微軟正黑體"/>
        <family val="2"/>
        <charset val="136"/>
      </rPr>
      <t>（註4）</t>
    </r>
    <r>
      <rPr>
        <sz val="12"/>
        <rFont val="微軟正黑體"/>
        <family val="2"/>
        <charset val="136"/>
      </rPr>
      <t xml:space="preserve">：
</t>
    </r>
    <r>
      <rPr>
        <b/>
        <sz val="12"/>
        <color rgb="FFFF0000"/>
        <rFont val="微軟正黑體"/>
        <family val="2"/>
        <charset val="136"/>
      </rPr>
      <t>1.被抽核之機關(核銷總次數及總金額差異比率皆未達5％者免填)</t>
    </r>
    <r>
      <rPr>
        <b/>
        <sz val="12"/>
        <color rgb="FF0000FF"/>
        <rFont val="微軟正黑體"/>
        <family val="2"/>
        <charset val="136"/>
      </rPr>
      <t>(詳右欄位)</t>
    </r>
    <r>
      <rPr>
        <b/>
        <sz val="12"/>
        <color rgb="FFFF0000"/>
        <rFont val="微軟正黑體"/>
        <family val="2"/>
        <charset val="136"/>
      </rPr>
      <t xml:space="preserve">
2.總次數及總金額差異比率為100%者(含未被抽核之機關)</t>
    </r>
    <r>
      <rPr>
        <b/>
        <sz val="12"/>
        <color rgb="FF0000FF"/>
        <rFont val="微軟正黑體"/>
        <family val="2"/>
        <charset val="136"/>
      </rPr>
      <t>(亦即會計報表(公務/基金)有資料但CGSS上無登載案件)</t>
    </r>
    <phoneticPr fontId="4" type="noConversion"/>
  </si>
  <si>
    <t>主計總處抽核之機關</t>
    <phoneticPr fontId="4" type="noConversion"/>
  </si>
  <si>
    <t>機關(單位)</t>
  </si>
  <si>
    <t>筆數</t>
  </si>
  <si>
    <t>金額</t>
  </si>
  <si>
    <t>總計</t>
  </si>
  <si>
    <t>判斷是否須填寫差異原因</t>
  </si>
  <si>
    <t>如果查詢不到內容，可能係因資料範圍預設為「我建立的案件」，下拉選擇「所有案件資料」即可</t>
    <phoneticPr fontId="4"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</si>
</sst>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
    <numFmt numFmtId="177" formatCode="&quot; &quot;#,##0.00&quot; &quot;;&quot;-&quot;#,##0.00&quot; &quot;;&quot; -&quot;00&quot; &quot;;&quot; &quot;@&quot; &quot;"/>
    <numFmt numFmtId="178" formatCode="&quot; &quot;#,##0&quot; &quot;;&quot;-&quot;#,##0&quot; &quot;;&quot; -&quot;00&quot; &quot;;&quot; &quot;@&quot; &quot;"/>
  </numFmts>
  <fonts count="30">
    <font>
      <sz val="11"/>
      <color indexed="8"/>
      <name val="新細明體"/>
      <family val="2"/>
      <scheme val="minor"/>
    </font>
    <font>
      <sz val="12"/>
      <name val="Calibri"/>
    </font>
    <font>
      <sz val="12"/>
      <name val="Calibri"/>
    </font>
    <font>
      <sz val="12"/>
      <color rgb="FF000000"/>
      <name val="新細明體"/>
      <family val="1"/>
      <charset val="136"/>
    </font>
    <font>
      <sz val="9"/>
      <name val="新細明體"/>
      <family val="3"/>
      <charset val="136"/>
      <scheme val="minor"/>
    </font>
    <font>
      <sz val="12"/>
      <color rgb="FF000000"/>
      <name val="Arial"/>
      <family val="2"/>
    </font>
    <font>
      <sz val="12"/>
      <name val="微軟正黑體"/>
      <family val="2"/>
      <charset val="136"/>
    </font>
    <font>
      <sz val="12"/>
      <name val="Calibri"/>
      <family val="2"/>
    </font>
    <font>
      <b/>
      <sz val="12"/>
      <color rgb="FFFF0000"/>
      <name val="微軟正黑體"/>
      <family val="2"/>
      <charset val="136"/>
    </font>
    <font>
      <sz val="12"/>
      <name val="Calibri"/>
      <family val="2"/>
      <charset val="136"/>
    </font>
    <font>
      <b/>
      <sz val="12"/>
      <color rgb="FF0000FF"/>
      <name val="微軟正黑體"/>
      <family val="2"/>
      <charset val="136"/>
    </font>
    <font>
      <sz val="12"/>
      <name val="Microsoft JhengHei"/>
      <family val="2"/>
      <charset val="136"/>
    </font>
    <font>
      <b/>
      <sz val="12"/>
      <color rgb="FF0000FF"/>
      <name val="Calibri"/>
      <family val="2"/>
    </font>
    <font>
      <sz val="12"/>
      <color rgb="FFFF0000"/>
      <name val="Calibri"/>
      <family val="2"/>
    </font>
    <font>
      <sz val="7"/>
      <name val="標楷體"/>
      <family val="4"/>
      <charset val="136"/>
    </font>
    <font>
      <sz val="12"/>
      <name val="標楷體"/>
      <family val="4"/>
      <charset val="136"/>
    </font>
    <font>
      <sz val="9"/>
      <name val="標楷體"/>
      <family val="4"/>
      <charset val="136"/>
    </font>
    <font>
      <sz val="12"/>
      <name val="Microsoft JhengHei"/>
      <family val="2"/>
    </font>
    <font>
      <sz val="12"/>
      <color indexed="8"/>
      <name val="標楷體"/>
      <family val="4"/>
      <charset val="136"/>
    </font>
    <font>
      <b/>
      <sz val="18"/>
      <color rgb="FF000000"/>
      <name val="新細明體"/>
      <family val="1"/>
      <charset val="136"/>
    </font>
    <font>
      <sz val="14"/>
      <color rgb="FF000000"/>
      <name val="新細明體"/>
      <family val="1"/>
      <charset val="136"/>
    </font>
    <font>
      <b/>
      <sz val="12"/>
      <name val="Calibri"/>
      <family val="2"/>
    </font>
    <font>
      <b/>
      <sz val="11"/>
      <color indexed="8"/>
      <name val="新細明體"/>
      <family val="2"/>
      <scheme val="minor"/>
    </font>
    <font>
      <b/>
      <sz val="12"/>
      <name val="Calibri"/>
      <family val="2"/>
      <charset val="136"/>
    </font>
    <font>
      <b/>
      <sz val="12"/>
      <name val="微軟正黑體"/>
      <family val="2"/>
      <charset val="136"/>
    </font>
    <font>
      <sz val="12"/>
      <name val="Microsoft JhengHei"/>
      <charset val="136"/>
    </font>
    <font>
      <b/>
      <sz val="12"/>
      <color indexed="8"/>
      <name val="標楷體"/>
      <family val="4"/>
      <charset val="136"/>
    </font>
    <font>
      <sz val="11"/>
      <color indexed="8"/>
      <name val="微軟正黑體"/>
      <family val="2"/>
      <charset val="136"/>
    </font>
    <font>
      <sz val="12"/>
      <color indexed="8"/>
      <name val="微軟正黑體"/>
      <family val="2"/>
      <charset val="136"/>
    </font>
    <font>
      <sz val="24"/>
      <color indexed="8"/>
      <name val="標楷體"/>
      <family val="4"/>
      <charset val="136"/>
    </font>
  </fonts>
  <fills count="8">
    <fill>
      <patternFill patternType="none"/>
    </fill>
    <fill>
      <patternFill patternType="gray125"/>
    </fill>
    <fill>
      <patternFill patternType="solid">
        <fgColor rgb="FFFFE699"/>
        <bgColor rgb="FFFFE699"/>
      </patternFill>
    </fill>
    <fill>
      <patternFill patternType="solid">
        <fgColor rgb="FFFFFF00"/>
        <bgColor indexed="64"/>
      </patternFill>
    </fill>
    <fill>
      <patternFill patternType="solid">
        <fgColor theme="5" tint="0.79998168889431442"/>
        <bgColor indexed="64"/>
      </patternFill>
    </fill>
    <fill>
      <patternFill patternType="solid">
        <fgColor theme="3" tint="0.749992370372631"/>
        <bgColor indexed="64"/>
      </patternFill>
    </fill>
    <fill>
      <patternFill patternType="solid">
        <fgColor rgb="FFFFFF00"/>
        <bgColor rgb="FFFFFF00"/>
      </patternFill>
    </fill>
    <fill>
      <patternFill patternType="solid">
        <fgColor rgb="FFFFFFFF"/>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diagonal/>
    </border>
    <border>
      <left style="thin">
        <color auto="1"/>
      </left>
      <right style="thin">
        <color auto="1"/>
      </right>
      <top style="thin">
        <color auto="1"/>
      </top>
      <bottom/>
      <diagonal/>
    </border>
    <border>
      <left/>
      <right style="thin">
        <color auto="1"/>
      </right>
      <top/>
      <bottom/>
      <diagonal/>
    </border>
    <border>
      <left/>
      <right style="thin">
        <color auto="1"/>
      </right>
      <top style="thin">
        <color auto="1"/>
      </top>
      <bottom/>
      <diagonal/>
    </border>
    <border>
      <left style="thin">
        <color auto="1"/>
      </left>
      <right style="thin">
        <color auto="1"/>
      </right>
      <top/>
      <bottom style="thin">
        <color auto="1"/>
      </bottom>
      <diagonal/>
    </border>
    <border>
      <left/>
      <right style="thin">
        <color auto="1"/>
      </right>
      <top/>
      <bottom style="thin">
        <color auto="1"/>
      </bottom>
      <diagonal/>
    </border>
    <border>
      <left style="thin">
        <color rgb="FF000000"/>
      </left>
      <right style="thin">
        <color rgb="FF000000"/>
      </right>
      <top style="thin">
        <color rgb="FF000000"/>
      </top>
      <bottom style="thin">
        <color rgb="FF000000"/>
      </bottom>
      <diagonal/>
    </border>
    <border>
      <left/>
      <right/>
      <top/>
      <bottom style="thin">
        <color rgb="FF000000"/>
      </bottom>
      <diagonal/>
    </border>
  </borders>
  <cellStyleXfs count="7">
    <xf numFmtId="0" fontId="0" fillId="0" borderId="0">
      <alignment vertical="center"/>
    </xf>
    <xf numFmtId="0" fontId="3" fillId="0" borderId="0" applyNumberFormat="0" applyFont="0" applyBorder="0" applyProtection="0">
      <alignment vertical="center"/>
    </xf>
    <xf numFmtId="0" fontId="14" fillId="0" borderId="0" applyNumberFormat="0" applyFill="0" applyBorder="0" applyAlignment="0"/>
    <xf numFmtId="0" fontId="3" fillId="0" borderId="0" applyNumberFormat="0" applyFont="0" applyBorder="0" applyProtection="0"/>
    <xf numFmtId="0" fontId="3" fillId="0" borderId="0">
      <alignment vertical="center"/>
    </xf>
    <xf numFmtId="177" fontId="3" fillId="0" borderId="0" applyFont="0" applyFill="0" applyBorder="0" applyAlignment="0" applyProtection="0">
      <alignment vertical="center"/>
    </xf>
    <xf numFmtId="0" fontId="3" fillId="0" borderId="0">
      <alignment vertical="center"/>
    </xf>
  </cellStyleXfs>
  <cellXfs count="79">
    <xf numFmtId="0" fontId="0" fillId="0" borderId="0" xfId="0">
      <alignment vertical="center"/>
    </xf>
    <xf numFmtId="0" fontId="2" fillId="0" borderId="0" xfId="0" applyFont="1" applyAlignment="1">
      <alignment horizontal="center" vertical="center" wrapText="1"/>
    </xf>
    <xf numFmtId="3" fontId="2" fillId="0" borderId="0" xfId="0" applyNumberFormat="1" applyFont="1" applyAlignment="1">
      <alignment horizontal="right"/>
    </xf>
    <xf numFmtId="0" fontId="2" fillId="0" borderId="0" xfId="0" applyFont="1" applyAlignment="1">
      <alignment horizontal="left"/>
    </xf>
    <xf numFmtId="0" fontId="0" fillId="0" borderId="0" xfId="1" applyFont="1">
      <alignment vertical="center"/>
    </xf>
    <xf numFmtId="0" fontId="0" fillId="0" borderId="8" xfId="1" applyFont="1" applyBorder="1">
      <alignment vertical="center"/>
    </xf>
    <xf numFmtId="0" fontId="5" fillId="0" borderId="0" xfId="1" applyFont="1">
      <alignment vertical="center"/>
    </xf>
    <xf numFmtId="0" fontId="9" fillId="0" borderId="1" xfId="0" applyFont="1" applyBorder="1" applyAlignment="1">
      <alignment horizontal="center" vertical="center" wrapText="1"/>
    </xf>
    <xf numFmtId="0" fontId="15" fillId="0" borderId="0" xfId="2" applyFont="1" applyBorder="1" applyAlignment="1">
      <alignment vertical="center"/>
    </xf>
    <xf numFmtId="0" fontId="15" fillId="0" borderId="0" xfId="2" applyFont="1" applyAlignment="1">
      <alignment vertical="center"/>
    </xf>
    <xf numFmtId="0" fontId="15" fillId="5" borderId="1" xfId="2" applyFont="1" applyFill="1" applyBorder="1" applyAlignment="1">
      <alignment horizontal="center" vertical="center"/>
    </xf>
    <xf numFmtId="176" fontId="15" fillId="0" borderId="1" xfId="2" applyNumberFormat="1" applyFont="1" applyFill="1" applyBorder="1" applyAlignment="1">
      <alignment horizontal="left" vertical="center" wrapText="1"/>
    </xf>
    <xf numFmtId="0" fontId="18" fillId="0" borderId="1" xfId="0" applyFont="1" applyBorder="1">
      <alignment vertical="center"/>
    </xf>
    <xf numFmtId="0" fontId="15" fillId="0" borderId="0" xfId="2" applyFont="1" applyFill="1" applyBorder="1" applyAlignment="1">
      <alignment vertical="center"/>
    </xf>
    <xf numFmtId="49" fontId="15" fillId="0" borderId="1" xfId="2" applyNumberFormat="1" applyFont="1" applyFill="1" applyBorder="1" applyAlignment="1">
      <alignment horizontal="left" vertical="center" wrapText="1"/>
    </xf>
    <xf numFmtId="0" fontId="15" fillId="0" borderId="1" xfId="2" applyFont="1" applyFill="1" applyBorder="1" applyAlignment="1">
      <alignment vertical="center"/>
    </xf>
    <xf numFmtId="0" fontId="3" fillId="0" borderId="0" xfId="4" applyAlignment="1">
      <alignment vertical="center" wrapText="1"/>
    </xf>
    <xf numFmtId="0" fontId="20" fillId="0" borderId="8" xfId="3" applyFont="1" applyBorder="1" applyAlignment="1">
      <alignment horizontal="center" vertical="center" wrapText="1"/>
    </xf>
    <xf numFmtId="178" fontId="20" fillId="0" borderId="8" xfId="5" applyNumberFormat="1" applyFont="1" applyBorder="1" applyAlignment="1">
      <alignment horizontal="center" vertical="center" wrapText="1"/>
    </xf>
    <xf numFmtId="0" fontId="3" fillId="0" borderId="0" xfId="4" applyAlignment="1">
      <alignment horizontal="center" vertical="center" wrapText="1"/>
    </xf>
    <xf numFmtId="0" fontId="3" fillId="0" borderId="8" xfId="4" applyBorder="1" applyAlignment="1">
      <alignment vertical="center" wrapText="1"/>
    </xf>
    <xf numFmtId="178" fontId="3" fillId="0" borderId="8" xfId="5" applyNumberFormat="1" applyBorder="1" applyAlignment="1">
      <alignment horizontal="center" vertical="center" wrapText="1"/>
    </xf>
    <xf numFmtId="178" fontId="3" fillId="0" borderId="0" xfId="5" applyNumberFormat="1" applyAlignment="1">
      <alignment horizontal="center" vertical="center" wrapText="1"/>
    </xf>
    <xf numFmtId="0" fontId="3" fillId="0" borderId="0" xfId="6" applyAlignment="1">
      <alignment vertical="center" wrapText="1"/>
    </xf>
    <xf numFmtId="0" fontId="3" fillId="0" borderId="0" xfId="6" applyAlignment="1">
      <alignment horizontal="center" vertical="center" wrapText="1"/>
    </xf>
    <xf numFmtId="0" fontId="3" fillId="0" borderId="8" xfId="6" applyBorder="1" applyAlignment="1">
      <alignment vertical="center" wrapText="1"/>
    </xf>
    <xf numFmtId="0" fontId="1" fillId="0" borderId="1" xfId="0" applyFont="1" applyBorder="1" applyAlignment="1">
      <alignment horizontal="left" vertical="center"/>
    </xf>
    <xf numFmtId="3" fontId="1" fillId="0" borderId="1" xfId="0" applyNumberFormat="1" applyFont="1" applyBorder="1" applyAlignment="1">
      <alignment horizontal="right" vertical="center"/>
    </xf>
    <xf numFmtId="3" fontId="1" fillId="4" borderId="1" xfId="0" applyNumberFormat="1" applyFont="1" applyFill="1" applyBorder="1" applyAlignment="1">
      <alignment horizontal="right" vertical="center"/>
    </xf>
    <xf numFmtId="10" fontId="1" fillId="0" borderId="1" xfId="0" applyNumberFormat="1" applyFont="1" applyBorder="1" applyAlignment="1">
      <alignment horizontal="right" vertical="center"/>
    </xf>
    <xf numFmtId="0" fontId="1" fillId="4" borderId="1" xfId="0" applyFont="1" applyFill="1" applyBorder="1" applyAlignment="1">
      <alignment horizontal="justify" vertical="center"/>
    </xf>
    <xf numFmtId="0" fontId="9" fillId="3" borderId="1" xfId="0" applyFont="1" applyFill="1" applyBorder="1" applyAlignment="1">
      <alignment horizontal="left" vertical="center"/>
    </xf>
    <xf numFmtId="0" fontId="7" fillId="4" borderId="1" xfId="0" applyFont="1" applyFill="1" applyBorder="1" applyAlignment="1">
      <alignment horizontal="justify" vertical="center" wrapText="1"/>
    </xf>
    <xf numFmtId="3" fontId="13" fillId="0" borderId="1" xfId="0" applyNumberFormat="1" applyFont="1" applyBorder="1" applyAlignment="1">
      <alignment horizontal="right" vertical="center"/>
    </xf>
    <xf numFmtId="0" fontId="11" fillId="3" borderId="1" xfId="0" applyFont="1" applyFill="1" applyBorder="1" applyAlignment="1">
      <alignment horizontal="left" vertical="center"/>
    </xf>
    <xf numFmtId="3" fontId="1" fillId="3" borderId="1" xfId="0" applyNumberFormat="1" applyFont="1" applyFill="1" applyBorder="1" applyAlignment="1">
      <alignment horizontal="right" vertical="center"/>
    </xf>
    <xf numFmtId="0" fontId="1" fillId="3" borderId="1" xfId="0" applyFont="1" applyFill="1" applyBorder="1" applyAlignment="1">
      <alignment horizontal="justify" vertical="center"/>
    </xf>
    <xf numFmtId="0" fontId="1" fillId="0" borderId="0" xfId="0" applyFont="1" applyAlignment="1">
      <alignment horizontal="left" vertical="center"/>
    </xf>
    <xf numFmtId="0" fontId="7" fillId="0" borderId="1" xfId="0" applyFont="1" applyBorder="1" applyAlignment="1">
      <alignment horizontal="justify" vertical="center" wrapText="1"/>
    </xf>
    <xf numFmtId="0" fontId="0" fillId="6" borderId="8" xfId="1" applyFont="1" applyFill="1" applyBorder="1">
      <alignment vertical="center"/>
    </xf>
    <xf numFmtId="0" fontId="22" fillId="0" borderId="0" xfId="0" applyFont="1">
      <alignment vertical="center"/>
    </xf>
    <xf numFmtId="0" fontId="7" fillId="0" borderId="1" xfId="0" applyFont="1" applyBorder="1" applyAlignment="1">
      <alignment horizontal="center" vertical="center"/>
    </xf>
    <xf numFmtId="0" fontId="6" fillId="0" borderId="0" xfId="0" applyFont="1" applyAlignment="1">
      <alignment horizontal="left" vertical="center"/>
    </xf>
    <xf numFmtId="0" fontId="8" fillId="0" borderId="0" xfId="0" applyFont="1" applyAlignment="1">
      <alignment horizontal="left" vertical="center"/>
    </xf>
    <xf numFmtId="0" fontId="1" fillId="0" borderId="1" xfId="0" applyFont="1" applyBorder="1" applyAlignment="1">
      <alignment horizontal="center" vertical="center"/>
    </xf>
    <xf numFmtId="0" fontId="7" fillId="0" borderId="1" xfId="0" applyFont="1" applyBorder="1" applyAlignment="1">
      <alignment horizontal="center" vertical="center" wrapText="1"/>
    </xf>
    <xf numFmtId="0" fontId="18" fillId="7" borderId="1" xfId="0" applyFont="1" applyFill="1" applyBorder="1" applyAlignment="1">
      <alignment vertical="center" wrapText="1"/>
    </xf>
    <xf numFmtId="0" fontId="18" fillId="7" borderId="1" xfId="0" applyFont="1" applyFill="1" applyBorder="1" applyAlignment="1">
      <alignment horizontal="right" vertical="center" wrapText="1"/>
    </xf>
    <xf numFmtId="3" fontId="18" fillId="7" borderId="1" xfId="0" applyNumberFormat="1" applyFont="1" applyFill="1" applyBorder="1" applyAlignment="1">
      <alignment horizontal="right" vertical="center" wrapText="1"/>
    </xf>
    <xf numFmtId="0" fontId="26" fillId="3" borderId="1" xfId="0" applyFont="1" applyFill="1" applyBorder="1" applyAlignment="1">
      <alignment horizontal="center" vertical="center" wrapText="1"/>
    </xf>
    <xf numFmtId="0" fontId="26" fillId="3" borderId="1" xfId="0" applyFont="1" applyFill="1" applyBorder="1" applyAlignment="1">
      <alignment horizontal="right" vertical="center" wrapText="1"/>
    </xf>
    <xf numFmtId="3" fontId="26" fillId="3" borderId="1" xfId="0" applyNumberFormat="1" applyFont="1" applyFill="1" applyBorder="1" applyAlignment="1">
      <alignment horizontal="right" vertical="center" wrapText="1"/>
    </xf>
    <xf numFmtId="0" fontId="26" fillId="5" borderId="1" xfId="0" applyFont="1" applyFill="1" applyBorder="1" applyAlignment="1">
      <alignment horizontal="center" vertical="center" wrapText="1"/>
    </xf>
    <xf numFmtId="0" fontId="6" fillId="0" borderId="0" xfId="0" applyFont="1" applyAlignment="1">
      <alignment horizontal="center" vertical="center" wrapText="1"/>
    </xf>
    <xf numFmtId="0" fontId="27" fillId="0" borderId="0" xfId="0" applyFont="1" applyAlignment="1">
      <alignment horizontal="center" vertical="center"/>
    </xf>
    <xf numFmtId="0" fontId="28" fillId="0" borderId="1" xfId="0" applyFont="1" applyBorder="1" applyAlignment="1">
      <alignment horizontal="center" vertical="center"/>
    </xf>
    <xf numFmtId="0" fontId="28" fillId="0" borderId="1" xfId="0" applyFont="1" applyBorder="1" applyAlignment="1">
      <alignment horizontal="center" vertical="center"/>
    </xf>
    <xf numFmtId="0" fontId="1" fillId="0" borderId="1" xfId="0" applyFont="1" applyBorder="1" applyAlignment="1">
      <alignment horizontal="center" vertical="center" wrapText="1"/>
    </xf>
    <xf numFmtId="0" fontId="9" fillId="0" borderId="1" xfId="0" applyFont="1" applyBorder="1" applyAlignment="1">
      <alignment horizontal="center" vertical="center" wrapText="1"/>
    </xf>
    <xf numFmtId="0" fontId="21" fillId="0" borderId="0" xfId="0" applyFont="1" applyAlignment="1">
      <alignment horizontal="center" vertical="center" wrapText="1"/>
    </xf>
    <xf numFmtId="0" fontId="22" fillId="0" borderId="0" xfId="0" applyFont="1">
      <alignment vertical="center"/>
    </xf>
    <xf numFmtId="0" fontId="23" fillId="0" borderId="0" xfId="0" applyFont="1" applyAlignment="1">
      <alignment horizontal="center" vertical="center" wrapText="1"/>
    </xf>
    <xf numFmtId="0" fontId="6" fillId="0" borderId="1" xfId="0" applyFont="1" applyBorder="1" applyAlignment="1">
      <alignment horizontal="center" vertical="center" wrapText="1"/>
    </xf>
    <xf numFmtId="0" fontId="6" fillId="0" borderId="3" xfId="0" applyFont="1" applyBorder="1" applyAlignment="1">
      <alignment horizontal="center" vertical="center" wrapText="1"/>
    </xf>
    <xf numFmtId="0" fontId="6" fillId="0" borderId="6" xfId="0" applyFont="1" applyBorder="1" applyAlignment="1">
      <alignment horizontal="center" vertical="center" wrapText="1"/>
    </xf>
    <xf numFmtId="0" fontId="6" fillId="0" borderId="3" xfId="0" applyFont="1" applyBorder="1" applyAlignment="1">
      <alignment horizontal="left" vertical="center" wrapText="1"/>
    </xf>
    <xf numFmtId="0" fontId="6" fillId="0" borderId="5" xfId="0" applyFont="1" applyBorder="1" applyAlignment="1">
      <alignment horizontal="left" vertical="center"/>
    </xf>
    <xf numFmtId="0" fontId="6" fillId="0" borderId="2" xfId="0" applyFont="1" applyBorder="1" applyAlignment="1">
      <alignment horizontal="left" vertical="center" wrapText="1"/>
    </xf>
    <xf numFmtId="0" fontId="6" fillId="0" borderId="4" xfId="0" applyFont="1" applyBorder="1" applyAlignment="1">
      <alignment horizontal="left" vertical="center"/>
    </xf>
    <xf numFmtId="0" fontId="8" fillId="3" borderId="6" xfId="0" applyFont="1" applyFill="1" applyBorder="1" applyAlignment="1">
      <alignment horizontal="left" vertical="center" wrapText="1"/>
    </xf>
    <xf numFmtId="0" fontId="8" fillId="3" borderId="7" xfId="0" applyFont="1" applyFill="1" applyBorder="1" applyAlignment="1">
      <alignment horizontal="left" vertical="center"/>
    </xf>
    <xf numFmtId="0" fontId="3" fillId="0" borderId="0" xfId="4" applyAlignment="1">
      <alignment horizontal="left" vertical="center" wrapText="1"/>
    </xf>
    <xf numFmtId="0" fontId="19" fillId="0" borderId="0" xfId="3" applyFont="1" applyAlignment="1">
      <alignment horizontal="center" vertical="center" wrapText="1"/>
    </xf>
    <xf numFmtId="0" fontId="20" fillId="0" borderId="9" xfId="3" applyFont="1" applyBorder="1" applyAlignment="1">
      <alignment horizontal="right" vertical="center" wrapText="1"/>
    </xf>
    <xf numFmtId="0" fontId="3" fillId="0" borderId="0" xfId="6" applyAlignment="1">
      <alignment horizontal="left" vertical="center" wrapText="1"/>
    </xf>
    <xf numFmtId="0" fontId="2" fillId="0" borderId="0" xfId="0" applyFont="1" applyAlignment="1">
      <alignment horizontal="center" vertical="center" wrapText="1"/>
    </xf>
    <xf numFmtId="0" fontId="0" fillId="0" borderId="0" xfId="0">
      <alignment vertical="center"/>
    </xf>
    <xf numFmtId="0" fontId="0" fillId="2" borderId="8" xfId="1" applyFont="1" applyFill="1" applyBorder="1" applyAlignment="1" applyProtection="1">
      <alignment horizontal="center" vertical="center" wrapText="1"/>
      <protection locked="0"/>
    </xf>
    <xf numFmtId="0" fontId="29" fillId="3" borderId="0" xfId="0" applyFont="1" applyFill="1" applyAlignment="1">
      <alignment horizontal="center" vertical="center"/>
    </xf>
  </cellXfs>
  <cellStyles count="7">
    <cellStyle name="一般" xfId="0" builtinId="0"/>
    <cellStyle name="一般 2" xfId="1" xr:uid="{83889F3B-A0C3-49CE-8C27-205A2928F7FF}"/>
    <cellStyle name="一般 2 2" xfId="3" xr:uid="{AEF73D30-84EC-48CA-AD78-0F93A8AB1C72}"/>
    <cellStyle name="一般 3" xfId="2" xr:uid="{59748F7A-9791-4E35-8091-FAD252B7AF5D}"/>
    <cellStyle name="一般 4" xfId="4" xr:uid="{36574C5B-86EA-4808-854A-2792CA96A552}"/>
    <cellStyle name="一般 5" xfId="6" xr:uid="{5017F6D4-0687-4BCA-9F7B-AA37D85225D7}"/>
    <cellStyle name="千分位 2" xfId="5" xr:uid="{E1D1FF6D-7CC4-4F53-8462-611C1C2733C0}"/>
  </cellStyles>
  <dxfs count="0"/>
  <tableStyles count="0" defaultTableStyle="TableStyleMedium2"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51210</xdr:colOff>
      <xdr:row>1</xdr:row>
      <xdr:rowOff>61452</xdr:rowOff>
    </xdr:from>
    <xdr:to>
      <xdr:col>23</xdr:col>
      <xdr:colOff>522339</xdr:colOff>
      <xdr:row>36</xdr:row>
      <xdr:rowOff>48325</xdr:rowOff>
    </xdr:to>
    <xdr:pic>
      <xdr:nvPicPr>
        <xdr:cNvPr id="3" name="圖片 2">
          <a:extLst>
            <a:ext uri="{FF2B5EF4-FFF2-40B4-BE49-F238E27FC236}">
              <a16:creationId xmlns:a16="http://schemas.microsoft.com/office/drawing/2014/main" id="{4D6CB1C5-437A-EA46-6C41-50679BB0EDB2}"/>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51210" y="491613"/>
          <a:ext cx="13427177" cy="6439293"/>
        </a:xfrm>
        <a:prstGeom prst="rect">
          <a:avLst/>
        </a:prstGeom>
        <a:ln>
          <a:solidFill>
            <a:sysClr val="windowText" lastClr="000000"/>
          </a:solidFill>
        </a:ln>
      </xdr:spPr>
    </xdr:pic>
    <xdr:clientData/>
  </xdr:twoCellAnchor>
</xdr:wsDr>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FF00"/>
    <pageSetUpPr fitToPage="1"/>
  </sheetPr>
  <dimension ref="A1:M44"/>
  <sheetViews>
    <sheetView tabSelected="1" zoomScale="70" zoomScaleNormal="70" workbookViewId="0">
      <pane xSplit="2" ySplit="4" topLeftCell="D5" activePane="bottomRight" state="frozen"/>
      <selection pane="topRight" activeCell="C1" sqref="C1"/>
      <selection pane="bottomLeft" activeCell="A5" sqref="A5"/>
      <selection pane="bottomRight" activeCell="B3" sqref="B3:B4"/>
    </sheetView>
  </sheetViews>
  <sheetFormatPr defaultColWidth="8.3984375" defaultRowHeight="14.5"/>
  <cols>
    <col min="1" max="1" width="12" customWidth="1"/>
    <col min="2" max="2" width="32" bestFit="1" customWidth="1"/>
    <col min="3" max="4" width="22" customWidth="1"/>
    <col min="5" max="8" width="12" customWidth="1"/>
    <col min="9" max="10" width="30" customWidth="1"/>
    <col min="11" max="11" width="61" customWidth="1"/>
    <col min="12" max="12" width="9.19921875" bestFit="1" customWidth="1"/>
    <col min="13" max="13" width="31" style="54" bestFit="1" customWidth="1"/>
  </cols>
  <sheetData>
    <row r="1" spans="1:13" ht="15.5">
      <c r="B1" s="59" t="s">
        <v>0</v>
      </c>
      <c r="C1" s="60"/>
      <c r="D1" s="60"/>
      <c r="E1" s="60"/>
      <c r="F1" s="60"/>
      <c r="G1" s="60"/>
      <c r="H1" s="60"/>
      <c r="I1" s="60"/>
      <c r="J1" s="60"/>
      <c r="K1" s="60"/>
      <c r="L1" s="40"/>
      <c r="M1" s="53" t="s">
        <v>1</v>
      </c>
    </row>
    <row r="2" spans="1:13">
      <c r="B2" s="61" t="s">
        <v>5995</v>
      </c>
      <c r="C2" s="60"/>
      <c r="D2" s="60"/>
      <c r="E2" s="60"/>
      <c r="F2" s="60"/>
      <c r="G2" s="60"/>
      <c r="H2" s="60"/>
      <c r="I2" s="60"/>
      <c r="J2" s="60"/>
      <c r="K2" s="60"/>
      <c r="L2" s="40"/>
    </row>
    <row r="3" spans="1:13" ht="70" customHeight="1">
      <c r="A3" s="57" t="s">
        <v>2</v>
      </c>
      <c r="B3" s="58" t="s">
        <v>5965</v>
      </c>
      <c r="C3" s="57" t="s">
        <v>3</v>
      </c>
      <c r="D3" s="57" t="s">
        <v>4</v>
      </c>
      <c r="E3" s="57" t="s">
        <v>5</v>
      </c>
      <c r="F3" s="57"/>
      <c r="G3" s="57" t="s">
        <v>6</v>
      </c>
      <c r="H3" s="57"/>
      <c r="I3" s="57" t="s">
        <v>7</v>
      </c>
      <c r="J3" s="58" t="s">
        <v>5964</v>
      </c>
      <c r="K3" s="62" t="s">
        <v>5998</v>
      </c>
      <c r="L3" s="63" t="s">
        <v>5999</v>
      </c>
      <c r="M3" s="56" t="s">
        <v>6004</v>
      </c>
    </row>
    <row r="4" spans="1:13" ht="30" customHeight="1">
      <c r="A4" s="57"/>
      <c r="B4" s="57"/>
      <c r="C4" s="57"/>
      <c r="D4" s="57"/>
      <c r="E4" s="7" t="s">
        <v>5966</v>
      </c>
      <c r="F4" s="7" t="s">
        <v>5967</v>
      </c>
      <c r="G4" s="7" t="s">
        <v>5966</v>
      </c>
      <c r="H4" s="7" t="s">
        <v>5967</v>
      </c>
      <c r="I4" s="57"/>
      <c r="J4" s="57"/>
      <c r="K4" s="62"/>
      <c r="L4" s="64"/>
      <c r="M4" s="56"/>
    </row>
    <row r="5" spans="1:13" ht="15.5">
      <c r="A5" s="26"/>
      <c r="B5" s="26" t="s">
        <v>25</v>
      </c>
      <c r="C5" s="27">
        <v>14</v>
      </c>
      <c r="D5" s="27">
        <v>1024200</v>
      </c>
      <c r="E5" s="28"/>
      <c r="F5" s="28"/>
      <c r="G5" s="28"/>
      <c r="H5" s="28"/>
      <c r="I5" s="29">
        <f>IF(C5=0,100%,(E5+F5-C5)/C5)</f>
        <v>-1</v>
      </c>
      <c r="J5" s="29">
        <f>IF(D5=0,100%,(G5+H5-D5)/D5)</f>
        <v>-1</v>
      </c>
      <c r="K5" s="30"/>
      <c r="L5" s="44"/>
      <c r="M5" s="55" t="str">
        <f>IF(OR(I5=100%,J5=100%),"請敘明差異原因",IF(AND(L5="V",OR(I5&gt;=5%,J5&gt;=5%)),"請敘明差異原因","OK"))</f>
        <v>OK</v>
      </c>
    </row>
    <row r="6" spans="1:13" ht="15.5">
      <c r="A6" s="26"/>
      <c r="B6" s="31" t="s">
        <v>5978</v>
      </c>
      <c r="C6" s="27">
        <v>0</v>
      </c>
      <c r="D6" s="27">
        <v>0</v>
      </c>
      <c r="E6" s="28"/>
      <c r="F6" s="28"/>
      <c r="G6" s="28"/>
      <c r="H6" s="28"/>
      <c r="I6" s="29">
        <f t="shared" ref="I6:I30" si="0">IF(C6=0,100%,(E6+F6-C6)/C6)</f>
        <v>1</v>
      </c>
      <c r="J6" s="29">
        <f t="shared" ref="J6:J30" si="1">IF(D6=0,100%,(G6+H6-D6)/D6)</f>
        <v>1</v>
      </c>
      <c r="K6" s="30"/>
      <c r="L6" s="41" t="s">
        <v>5997</v>
      </c>
      <c r="M6" s="55" t="str">
        <f t="shared" ref="M6:M36" si="2">IF(OR(I6=100%,J6=100%),"請敘明差異原因",IF(AND(L6="V",OR(I6&gt;=5%,J6&gt;=5%)),"請敘明差異原因","OK"))</f>
        <v>請敘明差異原因</v>
      </c>
    </row>
    <row r="7" spans="1:13" ht="15.5">
      <c r="A7" s="26"/>
      <c r="B7" s="26" t="s">
        <v>30</v>
      </c>
      <c r="C7" s="27">
        <v>20</v>
      </c>
      <c r="D7" s="27">
        <v>12867736</v>
      </c>
      <c r="E7" s="28"/>
      <c r="F7" s="28"/>
      <c r="G7" s="28"/>
      <c r="H7" s="28"/>
      <c r="I7" s="29">
        <f t="shared" si="0"/>
        <v>-1</v>
      </c>
      <c r="J7" s="29">
        <f t="shared" si="1"/>
        <v>-1</v>
      </c>
      <c r="K7" s="30"/>
      <c r="L7" s="44"/>
      <c r="M7" s="55" t="str">
        <f t="shared" si="2"/>
        <v>OK</v>
      </c>
    </row>
    <row r="8" spans="1:13" ht="15.5">
      <c r="A8" s="26"/>
      <c r="B8" s="26" t="s">
        <v>26</v>
      </c>
      <c r="C8" s="27">
        <v>171</v>
      </c>
      <c r="D8" s="27">
        <v>23405183</v>
      </c>
      <c r="E8" s="28"/>
      <c r="F8" s="28"/>
      <c r="G8" s="28"/>
      <c r="H8" s="28"/>
      <c r="I8" s="29">
        <f t="shared" si="0"/>
        <v>-1</v>
      </c>
      <c r="J8" s="29">
        <f t="shared" si="1"/>
        <v>-1</v>
      </c>
      <c r="K8" s="32"/>
      <c r="L8" s="45"/>
      <c r="M8" s="55" t="str">
        <f t="shared" si="2"/>
        <v>OK</v>
      </c>
    </row>
    <row r="9" spans="1:13" ht="15.5">
      <c r="A9" s="26"/>
      <c r="B9" s="26" t="s">
        <v>27</v>
      </c>
      <c r="C9" s="27">
        <v>21</v>
      </c>
      <c r="D9" s="27">
        <v>18748166</v>
      </c>
      <c r="E9" s="28"/>
      <c r="F9" s="28"/>
      <c r="G9" s="28"/>
      <c r="H9" s="28"/>
      <c r="I9" s="29">
        <f t="shared" si="0"/>
        <v>-1</v>
      </c>
      <c r="J9" s="29">
        <f t="shared" si="1"/>
        <v>-1</v>
      </c>
      <c r="K9" s="30"/>
      <c r="L9" s="44"/>
      <c r="M9" s="55" t="str">
        <f t="shared" si="2"/>
        <v>OK</v>
      </c>
    </row>
    <row r="10" spans="1:13" ht="15.5">
      <c r="A10" s="26"/>
      <c r="B10" s="26" t="s">
        <v>31</v>
      </c>
      <c r="C10" s="27">
        <v>1</v>
      </c>
      <c r="D10" s="27">
        <v>99000</v>
      </c>
      <c r="E10" s="28"/>
      <c r="F10" s="28"/>
      <c r="G10" s="28"/>
      <c r="H10" s="28"/>
      <c r="I10" s="29">
        <f t="shared" si="0"/>
        <v>-1</v>
      </c>
      <c r="J10" s="29">
        <f t="shared" si="1"/>
        <v>-1</v>
      </c>
      <c r="K10" s="30"/>
      <c r="L10" s="44"/>
      <c r="M10" s="55" t="str">
        <f t="shared" si="2"/>
        <v>OK</v>
      </c>
    </row>
    <row r="11" spans="1:13" ht="15.5">
      <c r="A11" s="26"/>
      <c r="B11" s="26" t="s">
        <v>14</v>
      </c>
      <c r="C11" s="27">
        <v>321</v>
      </c>
      <c r="D11" s="27">
        <v>39297528</v>
      </c>
      <c r="E11" s="28"/>
      <c r="F11" s="28"/>
      <c r="G11" s="28"/>
      <c r="H11" s="28"/>
      <c r="I11" s="29">
        <f t="shared" si="0"/>
        <v>-1</v>
      </c>
      <c r="J11" s="29">
        <f t="shared" si="1"/>
        <v>-1</v>
      </c>
      <c r="K11" s="30"/>
      <c r="L11" s="44"/>
      <c r="M11" s="55" t="str">
        <f t="shared" si="2"/>
        <v>OK</v>
      </c>
    </row>
    <row r="12" spans="1:13" ht="15.5">
      <c r="A12" s="26"/>
      <c r="B12" s="26" t="s">
        <v>15</v>
      </c>
      <c r="C12" s="27">
        <v>19</v>
      </c>
      <c r="D12" s="27">
        <v>1735715</v>
      </c>
      <c r="E12" s="28"/>
      <c r="F12" s="28"/>
      <c r="G12" s="28"/>
      <c r="H12" s="28"/>
      <c r="I12" s="29">
        <f t="shared" si="0"/>
        <v>-1</v>
      </c>
      <c r="J12" s="29">
        <f t="shared" si="1"/>
        <v>-1</v>
      </c>
      <c r="K12" s="30"/>
      <c r="L12" s="44"/>
      <c r="M12" s="55" t="str">
        <f t="shared" si="2"/>
        <v>OK</v>
      </c>
    </row>
    <row r="13" spans="1:13" ht="15.5">
      <c r="A13" s="26"/>
      <c r="B13" s="26" t="s">
        <v>34</v>
      </c>
      <c r="C13" s="27">
        <v>15</v>
      </c>
      <c r="D13" s="27">
        <v>352435</v>
      </c>
      <c r="E13" s="28"/>
      <c r="F13" s="28"/>
      <c r="G13" s="28"/>
      <c r="H13" s="28"/>
      <c r="I13" s="29">
        <f t="shared" si="0"/>
        <v>-1</v>
      </c>
      <c r="J13" s="29">
        <f t="shared" si="1"/>
        <v>-1</v>
      </c>
      <c r="K13" s="30"/>
      <c r="L13" s="44"/>
      <c r="M13" s="55" t="str">
        <f t="shared" si="2"/>
        <v>OK</v>
      </c>
    </row>
    <row r="14" spans="1:13" ht="15.5">
      <c r="A14" s="26"/>
      <c r="B14" s="26" t="s">
        <v>32</v>
      </c>
      <c r="C14" s="27">
        <v>62</v>
      </c>
      <c r="D14" s="27">
        <v>6529007</v>
      </c>
      <c r="E14" s="28"/>
      <c r="F14" s="28"/>
      <c r="G14" s="28"/>
      <c r="H14" s="28"/>
      <c r="I14" s="29">
        <f t="shared" si="0"/>
        <v>-1</v>
      </c>
      <c r="J14" s="29">
        <f t="shared" si="1"/>
        <v>-1</v>
      </c>
      <c r="K14" s="30"/>
      <c r="L14" s="41" t="s">
        <v>5997</v>
      </c>
      <c r="M14" s="55" t="str">
        <f t="shared" si="2"/>
        <v>OK</v>
      </c>
    </row>
    <row r="15" spans="1:13" ht="15.5">
      <c r="A15" s="26"/>
      <c r="B15" s="26" t="s">
        <v>13</v>
      </c>
      <c r="C15" s="27">
        <v>9</v>
      </c>
      <c r="D15" s="27">
        <v>235000</v>
      </c>
      <c r="E15" s="28"/>
      <c r="F15" s="28"/>
      <c r="G15" s="28"/>
      <c r="H15" s="28"/>
      <c r="I15" s="29">
        <f t="shared" si="0"/>
        <v>-1</v>
      </c>
      <c r="J15" s="29">
        <f t="shared" si="1"/>
        <v>-1</v>
      </c>
      <c r="K15" s="30"/>
      <c r="L15" s="41" t="s">
        <v>5997</v>
      </c>
      <c r="M15" s="55" t="str">
        <f t="shared" si="2"/>
        <v>OK</v>
      </c>
    </row>
    <row r="16" spans="1:13" ht="62">
      <c r="A16" s="38" t="s">
        <v>5996</v>
      </c>
      <c r="B16" s="26" t="s">
        <v>12</v>
      </c>
      <c r="C16" s="33">
        <f>1204+1</f>
        <v>1205</v>
      </c>
      <c r="D16" s="33">
        <f>176825995+318375</f>
        <v>177144370</v>
      </c>
      <c r="E16" s="28"/>
      <c r="F16" s="28"/>
      <c r="G16" s="28"/>
      <c r="H16" s="28"/>
      <c r="I16" s="29">
        <f t="shared" si="0"/>
        <v>-1</v>
      </c>
      <c r="J16" s="29">
        <f t="shared" si="1"/>
        <v>-1</v>
      </c>
      <c r="K16" s="30"/>
      <c r="L16" s="41" t="s">
        <v>5997</v>
      </c>
      <c r="M16" s="55" t="str">
        <f t="shared" si="2"/>
        <v>OK</v>
      </c>
    </row>
    <row r="17" spans="1:13" ht="15.5">
      <c r="A17" s="26"/>
      <c r="B17" s="26" t="s">
        <v>10</v>
      </c>
      <c r="C17" s="27">
        <v>125</v>
      </c>
      <c r="D17" s="27">
        <v>3730884</v>
      </c>
      <c r="E17" s="28"/>
      <c r="F17" s="28"/>
      <c r="G17" s="28"/>
      <c r="H17" s="28"/>
      <c r="I17" s="29">
        <f t="shared" si="0"/>
        <v>-1</v>
      </c>
      <c r="J17" s="29">
        <f t="shared" si="1"/>
        <v>-1</v>
      </c>
      <c r="K17" s="30"/>
      <c r="L17" s="44"/>
      <c r="M17" s="55" t="str">
        <f t="shared" si="2"/>
        <v>OK</v>
      </c>
    </row>
    <row r="18" spans="1:13" ht="15.5">
      <c r="A18" s="26"/>
      <c r="B18" s="26" t="s">
        <v>11</v>
      </c>
      <c r="C18" s="27">
        <v>62</v>
      </c>
      <c r="D18" s="27">
        <v>1427669</v>
      </c>
      <c r="E18" s="28"/>
      <c r="F18" s="28"/>
      <c r="G18" s="28"/>
      <c r="H18" s="28"/>
      <c r="I18" s="29">
        <f t="shared" si="0"/>
        <v>-1</v>
      </c>
      <c r="J18" s="29">
        <f t="shared" si="1"/>
        <v>-1</v>
      </c>
      <c r="K18" s="30"/>
      <c r="L18" s="44"/>
      <c r="M18" s="55" t="str">
        <f t="shared" si="2"/>
        <v>OK</v>
      </c>
    </row>
    <row r="19" spans="1:13" ht="15.5">
      <c r="A19" s="26"/>
      <c r="B19" s="26" t="s">
        <v>22</v>
      </c>
      <c r="C19" s="27">
        <v>101</v>
      </c>
      <c r="D19" s="27">
        <v>2087387</v>
      </c>
      <c r="E19" s="28"/>
      <c r="F19" s="28"/>
      <c r="G19" s="28"/>
      <c r="H19" s="28"/>
      <c r="I19" s="29">
        <f t="shared" si="0"/>
        <v>-1</v>
      </c>
      <c r="J19" s="29">
        <f t="shared" si="1"/>
        <v>-1</v>
      </c>
      <c r="K19" s="30"/>
      <c r="L19" s="44"/>
      <c r="M19" s="55" t="str">
        <f t="shared" si="2"/>
        <v>OK</v>
      </c>
    </row>
    <row r="20" spans="1:13" ht="15.5">
      <c r="A20" s="26"/>
      <c r="B20" s="26" t="s">
        <v>21</v>
      </c>
      <c r="C20" s="27">
        <v>1</v>
      </c>
      <c r="D20" s="27">
        <v>20000</v>
      </c>
      <c r="E20" s="28"/>
      <c r="F20" s="28"/>
      <c r="G20" s="28"/>
      <c r="H20" s="28"/>
      <c r="I20" s="29">
        <f t="shared" si="0"/>
        <v>-1</v>
      </c>
      <c r="J20" s="29">
        <f t="shared" si="1"/>
        <v>-1</v>
      </c>
      <c r="K20" s="30"/>
      <c r="L20" s="44"/>
      <c r="M20" s="55" t="str">
        <f t="shared" si="2"/>
        <v>OK</v>
      </c>
    </row>
    <row r="21" spans="1:13" ht="15.5">
      <c r="A21" s="26"/>
      <c r="B21" s="26" t="s">
        <v>9</v>
      </c>
      <c r="C21" s="27">
        <v>138</v>
      </c>
      <c r="D21" s="27">
        <v>2423642</v>
      </c>
      <c r="E21" s="28"/>
      <c r="F21" s="28"/>
      <c r="G21" s="28"/>
      <c r="H21" s="28"/>
      <c r="I21" s="29">
        <f t="shared" si="0"/>
        <v>-1</v>
      </c>
      <c r="J21" s="29">
        <f t="shared" si="1"/>
        <v>-1</v>
      </c>
      <c r="K21" s="30"/>
      <c r="L21" s="44"/>
      <c r="M21" s="55" t="str">
        <f t="shared" si="2"/>
        <v>OK</v>
      </c>
    </row>
    <row r="22" spans="1:13" ht="15.5">
      <c r="A22" s="26"/>
      <c r="B22" s="26" t="s">
        <v>8</v>
      </c>
      <c r="C22" s="27">
        <v>4</v>
      </c>
      <c r="D22" s="27">
        <v>130000</v>
      </c>
      <c r="E22" s="28"/>
      <c r="F22" s="28"/>
      <c r="G22" s="28"/>
      <c r="H22" s="28"/>
      <c r="I22" s="29">
        <f t="shared" si="0"/>
        <v>-1</v>
      </c>
      <c r="J22" s="29">
        <f t="shared" si="1"/>
        <v>-1</v>
      </c>
      <c r="K22" s="30"/>
      <c r="L22" s="44"/>
      <c r="M22" s="55" t="str">
        <f t="shared" si="2"/>
        <v>OK</v>
      </c>
    </row>
    <row r="23" spans="1:13" ht="15.5">
      <c r="A23" s="26"/>
      <c r="B23" s="26" t="s">
        <v>24</v>
      </c>
      <c r="C23" s="27">
        <v>108</v>
      </c>
      <c r="D23" s="27">
        <v>2223675</v>
      </c>
      <c r="E23" s="28"/>
      <c r="F23" s="28"/>
      <c r="G23" s="28"/>
      <c r="H23" s="28"/>
      <c r="I23" s="29">
        <f t="shared" si="0"/>
        <v>-1</v>
      </c>
      <c r="J23" s="29">
        <f t="shared" si="1"/>
        <v>-1</v>
      </c>
      <c r="K23" s="30"/>
      <c r="L23" s="44"/>
      <c r="M23" s="55" t="str">
        <f t="shared" si="2"/>
        <v>OK</v>
      </c>
    </row>
    <row r="24" spans="1:13" ht="15.5">
      <c r="A24" s="26"/>
      <c r="B24" s="26" t="s">
        <v>19</v>
      </c>
      <c r="C24" s="27">
        <v>12</v>
      </c>
      <c r="D24" s="27">
        <v>270000</v>
      </c>
      <c r="E24" s="28"/>
      <c r="F24" s="28"/>
      <c r="G24" s="28"/>
      <c r="H24" s="28"/>
      <c r="I24" s="29">
        <f t="shared" si="0"/>
        <v>-1</v>
      </c>
      <c r="J24" s="29">
        <f t="shared" si="1"/>
        <v>-1</v>
      </c>
      <c r="K24" s="30"/>
      <c r="L24" s="44"/>
      <c r="M24" s="55" t="str">
        <f t="shared" si="2"/>
        <v>OK</v>
      </c>
    </row>
    <row r="25" spans="1:13" ht="15.5">
      <c r="A25" s="26"/>
      <c r="B25" s="26" t="s">
        <v>18</v>
      </c>
      <c r="C25" s="27">
        <v>55</v>
      </c>
      <c r="D25" s="27">
        <v>1018630</v>
      </c>
      <c r="E25" s="28"/>
      <c r="F25" s="28"/>
      <c r="G25" s="28"/>
      <c r="H25" s="28"/>
      <c r="I25" s="29">
        <f t="shared" si="0"/>
        <v>-1</v>
      </c>
      <c r="J25" s="29">
        <f t="shared" si="1"/>
        <v>-1</v>
      </c>
      <c r="K25" s="30"/>
      <c r="L25" s="44"/>
      <c r="M25" s="55" t="str">
        <f t="shared" si="2"/>
        <v>OK</v>
      </c>
    </row>
    <row r="26" spans="1:13" ht="15.5">
      <c r="A26" s="26"/>
      <c r="B26" s="26" t="s">
        <v>20</v>
      </c>
      <c r="C26" s="27">
        <v>63</v>
      </c>
      <c r="D26" s="27">
        <v>1980400</v>
      </c>
      <c r="E26" s="28"/>
      <c r="F26" s="28"/>
      <c r="G26" s="28"/>
      <c r="H26" s="28"/>
      <c r="I26" s="29">
        <f t="shared" si="0"/>
        <v>-1</v>
      </c>
      <c r="J26" s="29">
        <f t="shared" si="1"/>
        <v>-1</v>
      </c>
      <c r="K26" s="30"/>
      <c r="L26" s="44"/>
      <c r="M26" s="55" t="str">
        <f t="shared" si="2"/>
        <v>OK</v>
      </c>
    </row>
    <row r="27" spans="1:13" ht="15.5">
      <c r="A27" s="26"/>
      <c r="B27" s="26" t="s">
        <v>33</v>
      </c>
      <c r="C27" s="27">
        <v>42</v>
      </c>
      <c r="D27" s="27">
        <v>1613806</v>
      </c>
      <c r="E27" s="28"/>
      <c r="F27" s="28"/>
      <c r="G27" s="28"/>
      <c r="H27" s="28"/>
      <c r="I27" s="29">
        <f t="shared" si="0"/>
        <v>-1</v>
      </c>
      <c r="J27" s="29">
        <f t="shared" si="1"/>
        <v>-1</v>
      </c>
      <c r="K27" s="30"/>
      <c r="L27" s="44"/>
      <c r="M27" s="55" t="str">
        <f t="shared" si="2"/>
        <v>OK</v>
      </c>
    </row>
    <row r="28" spans="1:13" ht="15.5">
      <c r="A28" s="26"/>
      <c r="B28" s="26" t="s">
        <v>16</v>
      </c>
      <c r="C28" s="27">
        <v>58</v>
      </c>
      <c r="D28" s="27">
        <v>1202990</v>
      </c>
      <c r="E28" s="28"/>
      <c r="F28" s="28"/>
      <c r="G28" s="28"/>
      <c r="H28" s="28"/>
      <c r="I28" s="29">
        <f t="shared" si="0"/>
        <v>-1</v>
      </c>
      <c r="J28" s="29">
        <f t="shared" si="1"/>
        <v>-1</v>
      </c>
      <c r="K28" s="30"/>
      <c r="L28" s="44"/>
      <c r="M28" s="55" t="str">
        <f t="shared" si="2"/>
        <v>OK</v>
      </c>
    </row>
    <row r="29" spans="1:13" ht="15.5">
      <c r="A29" s="26"/>
      <c r="B29" s="26" t="s">
        <v>17</v>
      </c>
      <c r="C29" s="27">
        <v>17</v>
      </c>
      <c r="D29" s="27">
        <v>818856</v>
      </c>
      <c r="E29" s="28"/>
      <c r="F29" s="28"/>
      <c r="G29" s="28"/>
      <c r="H29" s="28"/>
      <c r="I29" s="29">
        <f t="shared" si="0"/>
        <v>-1</v>
      </c>
      <c r="J29" s="29">
        <f t="shared" si="1"/>
        <v>-1</v>
      </c>
      <c r="K29" s="30"/>
      <c r="L29" s="41" t="s">
        <v>5997</v>
      </c>
      <c r="M29" s="55" t="str">
        <f t="shared" si="2"/>
        <v>OK</v>
      </c>
    </row>
    <row r="30" spans="1:13" ht="15.5">
      <c r="A30" s="26"/>
      <c r="B30" s="26" t="s">
        <v>23</v>
      </c>
      <c r="C30" s="27">
        <v>6</v>
      </c>
      <c r="D30" s="27">
        <v>187597</v>
      </c>
      <c r="E30" s="28"/>
      <c r="F30" s="28"/>
      <c r="G30" s="28"/>
      <c r="H30" s="28"/>
      <c r="I30" s="29">
        <f t="shared" si="0"/>
        <v>-1</v>
      </c>
      <c r="J30" s="29">
        <f t="shared" si="1"/>
        <v>-1</v>
      </c>
      <c r="K30" s="30"/>
      <c r="L30" s="44"/>
      <c r="M30" s="55" t="str">
        <f t="shared" si="2"/>
        <v>OK</v>
      </c>
    </row>
    <row r="31" spans="1:13" ht="15.5">
      <c r="A31" s="26"/>
      <c r="B31" s="34" t="s">
        <v>5963</v>
      </c>
      <c r="C31" s="35"/>
      <c r="D31" s="35"/>
      <c r="E31" s="35"/>
      <c r="F31" s="35"/>
      <c r="G31" s="35"/>
      <c r="H31" s="35"/>
      <c r="I31" s="29">
        <f t="shared" ref="I31:I36" si="3">IF(C31=0,100%,(E31+F31-C31)/C31)</f>
        <v>1</v>
      </c>
      <c r="J31" s="29">
        <f t="shared" ref="J31:J36" si="4">IF(D31=0,100%,(G31+H31-D31)/D31)</f>
        <v>1</v>
      </c>
      <c r="K31" s="36"/>
      <c r="L31" s="41"/>
      <c r="M31" s="55" t="str">
        <f t="shared" si="2"/>
        <v>請敘明差異原因</v>
      </c>
    </row>
    <row r="32" spans="1:13" ht="15.5">
      <c r="A32" s="26"/>
      <c r="B32" s="34" t="s">
        <v>5963</v>
      </c>
      <c r="C32" s="35"/>
      <c r="D32" s="35"/>
      <c r="E32" s="35"/>
      <c r="F32" s="35"/>
      <c r="G32" s="35"/>
      <c r="H32" s="35"/>
      <c r="I32" s="29">
        <f t="shared" si="3"/>
        <v>1</v>
      </c>
      <c r="J32" s="29">
        <f t="shared" si="4"/>
        <v>1</v>
      </c>
      <c r="K32" s="36"/>
      <c r="L32" s="41"/>
      <c r="M32" s="55" t="str">
        <f t="shared" si="2"/>
        <v>請敘明差異原因</v>
      </c>
    </row>
    <row r="33" spans="1:13" ht="15.5">
      <c r="A33" s="26"/>
      <c r="B33" s="34" t="s">
        <v>5963</v>
      </c>
      <c r="C33" s="35"/>
      <c r="D33" s="35"/>
      <c r="E33" s="35"/>
      <c r="F33" s="35"/>
      <c r="G33" s="35"/>
      <c r="H33" s="35"/>
      <c r="I33" s="29">
        <f t="shared" si="3"/>
        <v>1</v>
      </c>
      <c r="J33" s="29">
        <f t="shared" si="4"/>
        <v>1</v>
      </c>
      <c r="K33" s="36"/>
      <c r="L33" s="41"/>
      <c r="M33" s="55" t="str">
        <f t="shared" si="2"/>
        <v>請敘明差異原因</v>
      </c>
    </row>
    <row r="34" spans="1:13" ht="15.5">
      <c r="A34" s="26"/>
      <c r="B34" s="34" t="s">
        <v>5963</v>
      </c>
      <c r="C34" s="35"/>
      <c r="D34" s="35"/>
      <c r="E34" s="35"/>
      <c r="F34" s="35"/>
      <c r="G34" s="35"/>
      <c r="H34" s="35"/>
      <c r="I34" s="29">
        <f t="shared" si="3"/>
        <v>1</v>
      </c>
      <c r="J34" s="29">
        <f t="shared" si="4"/>
        <v>1</v>
      </c>
      <c r="K34" s="36"/>
      <c r="L34" s="41"/>
      <c r="M34" s="55" t="str">
        <f t="shared" si="2"/>
        <v>請敘明差異原因</v>
      </c>
    </row>
    <row r="35" spans="1:13" ht="15.5">
      <c r="A35" s="26"/>
      <c r="B35" s="34" t="s">
        <v>5963</v>
      </c>
      <c r="C35" s="35"/>
      <c r="D35" s="35"/>
      <c r="E35" s="35"/>
      <c r="F35" s="35"/>
      <c r="G35" s="35"/>
      <c r="H35" s="35"/>
      <c r="I35" s="29">
        <f t="shared" si="3"/>
        <v>1</v>
      </c>
      <c r="J35" s="29">
        <f t="shared" si="4"/>
        <v>1</v>
      </c>
      <c r="K35" s="36"/>
      <c r="L35" s="41"/>
      <c r="M35" s="55" t="str">
        <f t="shared" si="2"/>
        <v>請敘明差異原因</v>
      </c>
    </row>
    <row r="36" spans="1:13" ht="15.5">
      <c r="A36" s="26"/>
      <c r="B36" s="34" t="s">
        <v>5963</v>
      </c>
      <c r="C36" s="35"/>
      <c r="D36" s="35"/>
      <c r="E36" s="35"/>
      <c r="F36" s="35"/>
      <c r="G36" s="35"/>
      <c r="H36" s="35"/>
      <c r="I36" s="29">
        <f t="shared" si="3"/>
        <v>1</v>
      </c>
      <c r="J36" s="29">
        <f t="shared" si="4"/>
        <v>1</v>
      </c>
      <c r="K36" s="36"/>
      <c r="L36" s="41"/>
      <c r="M36" s="55" t="str">
        <f t="shared" si="2"/>
        <v>請敘明差異原因</v>
      </c>
    </row>
    <row r="38" spans="1:13" ht="15.5">
      <c r="B38" s="65" t="s">
        <v>5968</v>
      </c>
      <c r="C38" s="66"/>
      <c r="D38" s="66"/>
      <c r="E38" s="66"/>
      <c r="F38" s="66"/>
      <c r="G38" s="66"/>
      <c r="H38" s="66"/>
      <c r="I38" s="66"/>
      <c r="J38" s="66"/>
      <c r="K38" s="66"/>
      <c r="L38" s="42"/>
    </row>
    <row r="39" spans="1:13" ht="32" customHeight="1">
      <c r="B39" s="67" t="s">
        <v>5970</v>
      </c>
      <c r="C39" s="68"/>
      <c r="D39" s="68"/>
      <c r="E39" s="68"/>
      <c r="F39" s="68"/>
      <c r="G39" s="68"/>
      <c r="H39" s="68"/>
      <c r="I39" s="68"/>
      <c r="J39" s="68"/>
      <c r="K39" s="68"/>
      <c r="L39" s="42"/>
    </row>
    <row r="40" spans="1:13" ht="15.5">
      <c r="B40" s="67" t="s">
        <v>35</v>
      </c>
      <c r="C40" s="68"/>
      <c r="D40" s="68"/>
      <c r="E40" s="68"/>
      <c r="F40" s="68"/>
      <c r="G40" s="68"/>
      <c r="H40" s="68"/>
      <c r="I40" s="68"/>
      <c r="J40" s="68"/>
      <c r="K40" s="68"/>
      <c r="L40" s="42"/>
    </row>
    <row r="41" spans="1:13" ht="32" customHeight="1">
      <c r="B41" s="69" t="s">
        <v>5969</v>
      </c>
      <c r="C41" s="70"/>
      <c r="D41" s="70"/>
      <c r="E41" s="70"/>
      <c r="F41" s="70"/>
      <c r="G41" s="70"/>
      <c r="H41" s="70"/>
      <c r="I41" s="70"/>
      <c r="J41" s="70"/>
      <c r="K41" s="70"/>
      <c r="L41" s="43"/>
    </row>
    <row r="44" spans="1:13" ht="15.5">
      <c r="B44" s="37" t="s">
        <v>36</v>
      </c>
      <c r="E44" s="37" t="s">
        <v>37</v>
      </c>
      <c r="J44" s="37" t="s">
        <v>38</v>
      </c>
    </row>
  </sheetData>
  <sheetProtection algorithmName="SHA-512" hashValue="Wk3YrtWIx6Jnxn03urUEmxTALQOvscnEeQHgY+pUXIAWoX+nM1LAgIgan1Ew87070AoO5fxGe5NjxLrQsiL6og==" saltValue="8w7gBvvnEeoEJ9Mp8bReGA==" spinCount="100000" sheet="1" formatCells="0" formatColumns="0" formatRows="0" insertColumns="0" insertRows="0" deleteColumns="0" deleteRows="0" autoFilter="0"/>
  <protectedRanges>
    <protectedRange sqref="K31:K36" name="範圍4"/>
    <protectedRange sqref="B31:H36" name="範圍3"/>
    <protectedRange sqref="K5:K30" name="範圍2"/>
    <protectedRange sqref="E5:H30" name="範圍1"/>
  </protectedRanges>
  <mergeCells count="17">
    <mergeCell ref="B38:K38"/>
    <mergeCell ref="B39:K39"/>
    <mergeCell ref="B40:K40"/>
    <mergeCell ref="B41:K41"/>
    <mergeCell ref="B1:K1"/>
    <mergeCell ref="B2:K2"/>
    <mergeCell ref="G3:H3"/>
    <mergeCell ref="I3:I4"/>
    <mergeCell ref="J3:J4"/>
    <mergeCell ref="K3:K4"/>
    <mergeCell ref="M3:M4"/>
    <mergeCell ref="A3:A4"/>
    <mergeCell ref="B3:B4"/>
    <mergeCell ref="C3:C4"/>
    <mergeCell ref="D3:D4"/>
    <mergeCell ref="E3:F3"/>
    <mergeCell ref="L3:L4"/>
  </mergeCells>
  <phoneticPr fontId="4" type="noConversion"/>
  <printOptions horizontalCentered="1"/>
  <pageMargins left="3.937007874015748E-2" right="3.937007874015748E-2" top="0.55118110236220474" bottom="0.55118110236220474" header="0.31496062992125984" footer="0.31496062992125984"/>
  <pageSetup paperSize="8" scale="84"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1D02CB-8F1B-42C9-AC2B-E20D6FE8DC22}">
  <sheetPr>
    <tabColor rgb="FFFFFF00"/>
  </sheetPr>
  <dimension ref="A1:D25"/>
  <sheetViews>
    <sheetView zoomScale="80" zoomScaleNormal="80" workbookViewId="0">
      <pane xSplit="1" ySplit="5" topLeftCell="B18" activePane="bottomRight" state="frozen"/>
      <selection pane="topRight" activeCell="B1" sqref="B1"/>
      <selection pane="bottomLeft" activeCell="A6" sqref="A6"/>
      <selection pane="bottomRight" activeCell="B6" sqref="B6"/>
    </sheetView>
  </sheetViews>
  <sheetFormatPr defaultColWidth="10.796875" defaultRowHeight="17"/>
  <cols>
    <col min="1" max="1" width="27.59765625" style="16" customWidth="1"/>
    <col min="2" max="2" width="70.59765625" style="16" customWidth="1"/>
    <col min="3" max="3" width="38.796875" style="16" customWidth="1"/>
    <col min="4" max="4" width="27.59765625" style="22" customWidth="1"/>
    <col min="5" max="5" width="10.796875" style="16" customWidth="1"/>
    <col min="6" max="16384" width="10.796875" style="16"/>
  </cols>
  <sheetData>
    <row r="1" spans="1:4" ht="25">
      <c r="A1" s="72" t="s">
        <v>5985</v>
      </c>
      <c r="B1" s="72"/>
      <c r="C1" s="72"/>
      <c r="D1" s="72"/>
    </row>
    <row r="2" spans="1:4" ht="25">
      <c r="A2" s="72" t="s">
        <v>5986</v>
      </c>
      <c r="B2" s="72"/>
      <c r="C2" s="72"/>
      <c r="D2" s="72"/>
    </row>
    <row r="3" spans="1:4" ht="25" customHeight="1">
      <c r="A3" s="72" t="s">
        <v>5987</v>
      </c>
      <c r="B3" s="72"/>
      <c r="C3" s="72"/>
      <c r="D3" s="72"/>
    </row>
    <row r="4" spans="1:4" ht="19.5">
      <c r="A4" s="73" t="s">
        <v>5988</v>
      </c>
      <c r="B4" s="73"/>
      <c r="C4" s="73"/>
      <c r="D4" s="73"/>
    </row>
    <row r="5" spans="1:4" s="19" customFormat="1" ht="73.5" customHeight="1">
      <c r="A5" s="17" t="s">
        <v>5989</v>
      </c>
      <c r="B5" s="17" t="s">
        <v>5990</v>
      </c>
      <c r="C5" s="17" t="s">
        <v>5991</v>
      </c>
      <c r="D5" s="18" t="s">
        <v>5992</v>
      </c>
    </row>
    <row r="6" spans="1:4">
      <c r="A6" s="20"/>
      <c r="B6" s="20"/>
      <c r="C6" s="20"/>
      <c r="D6" s="21"/>
    </row>
    <row r="7" spans="1:4">
      <c r="A7" s="20"/>
      <c r="B7" s="20"/>
      <c r="C7" s="20"/>
      <c r="D7" s="21"/>
    </row>
    <row r="8" spans="1:4">
      <c r="A8" s="20"/>
      <c r="B8" s="20"/>
      <c r="C8" s="20"/>
      <c r="D8" s="21"/>
    </row>
    <row r="9" spans="1:4">
      <c r="A9" s="20"/>
      <c r="B9" s="20"/>
      <c r="C9" s="20"/>
      <c r="D9" s="21"/>
    </row>
    <row r="10" spans="1:4">
      <c r="A10" s="20"/>
      <c r="B10" s="20"/>
      <c r="C10" s="20"/>
      <c r="D10" s="21"/>
    </row>
    <row r="11" spans="1:4">
      <c r="A11" s="20"/>
      <c r="B11" s="20"/>
      <c r="C11" s="20"/>
      <c r="D11" s="21"/>
    </row>
    <row r="12" spans="1:4">
      <c r="A12" s="20"/>
      <c r="B12" s="20"/>
      <c r="C12" s="20"/>
      <c r="D12" s="21"/>
    </row>
    <row r="13" spans="1:4">
      <c r="A13" s="20"/>
      <c r="B13" s="20"/>
      <c r="C13" s="20"/>
      <c r="D13" s="21"/>
    </row>
    <row r="14" spans="1:4">
      <c r="A14" s="20"/>
      <c r="B14" s="20"/>
      <c r="C14" s="20"/>
      <c r="D14" s="21"/>
    </row>
    <row r="15" spans="1:4">
      <c r="A15" s="20"/>
      <c r="B15" s="20"/>
      <c r="C15" s="20"/>
      <c r="D15" s="21"/>
    </row>
    <row r="16" spans="1:4">
      <c r="A16" s="20"/>
      <c r="B16" s="20"/>
      <c r="C16" s="20"/>
      <c r="D16" s="21"/>
    </row>
    <row r="17" spans="1:4">
      <c r="A17" s="20"/>
      <c r="B17" s="20"/>
      <c r="C17" s="20"/>
      <c r="D17" s="21"/>
    </row>
    <row r="18" spans="1:4">
      <c r="A18" s="20"/>
      <c r="B18" s="20"/>
      <c r="C18" s="20"/>
      <c r="D18" s="21"/>
    </row>
    <row r="19" spans="1:4">
      <c r="A19" s="20"/>
      <c r="B19" s="20"/>
      <c r="C19" s="20"/>
      <c r="D19" s="21"/>
    </row>
    <row r="20" spans="1:4">
      <c r="A20" s="20"/>
      <c r="B20" s="20"/>
      <c r="C20" s="20"/>
      <c r="D20" s="21"/>
    </row>
    <row r="21" spans="1:4">
      <c r="A21" s="20"/>
      <c r="B21" s="20"/>
      <c r="C21" s="20"/>
      <c r="D21" s="21"/>
    </row>
    <row r="22" spans="1:4">
      <c r="A22" s="20"/>
      <c r="B22" s="20"/>
      <c r="C22" s="20"/>
      <c r="D22" s="21"/>
    </row>
    <row r="24" spans="1:4">
      <c r="A24" s="71" t="s">
        <v>5993</v>
      </c>
      <c r="B24" s="71"/>
      <c r="C24" s="71"/>
      <c r="D24" s="71"/>
    </row>
    <row r="25" spans="1:4">
      <c r="A25" s="71" t="s">
        <v>5994</v>
      </c>
      <c r="B25" s="71"/>
      <c r="C25" s="71"/>
      <c r="D25" s="71"/>
    </row>
  </sheetData>
  <mergeCells count="6">
    <mergeCell ref="A25:D25"/>
    <mergeCell ref="A1:D1"/>
    <mergeCell ref="A2:D2"/>
    <mergeCell ref="A3:D3"/>
    <mergeCell ref="A4:D4"/>
    <mergeCell ref="A24:D24"/>
  </mergeCells>
  <phoneticPr fontId="4" type="noConversion"/>
  <pageMargins left="0.70000000000000007" right="0.70000000000000007" top="0.75" bottom="0.75" header="0.30000000000000004" footer="0.30000000000000004"/>
  <pageSetup paperSize="0" scale="86" fitToWidth="0" fitToHeight="0" orientation="landscape" horizontalDpi="0" verticalDpi="0" copie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E24355-0DCD-4B51-AB6C-BE780BEAD761}">
  <sheetPr>
    <tabColor rgb="FFFFFF00"/>
  </sheetPr>
  <dimension ref="A1:D25"/>
  <sheetViews>
    <sheetView zoomScale="80" zoomScaleNormal="80" workbookViewId="0">
      <pane xSplit="1" ySplit="5" topLeftCell="B6" activePane="bottomRight" state="frozen"/>
      <selection pane="topRight" activeCell="B1" sqref="B1"/>
      <selection pane="bottomLeft" activeCell="A6" sqref="A6"/>
      <selection pane="bottomRight" activeCell="B6" sqref="B6"/>
    </sheetView>
  </sheetViews>
  <sheetFormatPr defaultColWidth="10.796875" defaultRowHeight="17"/>
  <cols>
    <col min="1" max="1" width="27.59765625" style="23" customWidth="1"/>
    <col min="2" max="2" width="70.59765625" style="23" customWidth="1"/>
    <col min="3" max="3" width="38.796875" style="23" customWidth="1"/>
    <col min="4" max="4" width="27.59765625" style="22" customWidth="1"/>
    <col min="5" max="5" width="10.796875" style="23" customWidth="1"/>
    <col min="6" max="16384" width="10.796875" style="23"/>
  </cols>
  <sheetData>
    <row r="1" spans="1:4" ht="25">
      <c r="A1" s="72" t="s">
        <v>5985</v>
      </c>
      <c r="B1" s="72"/>
      <c r="C1" s="72"/>
      <c r="D1" s="72"/>
    </row>
    <row r="2" spans="1:4" ht="25">
      <c r="A2" s="72" t="s">
        <v>5986</v>
      </c>
      <c r="B2" s="72"/>
      <c r="C2" s="72"/>
      <c r="D2" s="72"/>
    </row>
    <row r="3" spans="1:4" ht="25">
      <c r="A3" s="72" t="s">
        <v>5987</v>
      </c>
      <c r="B3" s="72"/>
      <c r="C3" s="72"/>
      <c r="D3" s="72"/>
    </row>
    <row r="4" spans="1:4" ht="19.5">
      <c r="A4" s="73" t="s">
        <v>5988</v>
      </c>
      <c r="B4" s="73"/>
      <c r="C4" s="73"/>
      <c r="D4" s="73"/>
    </row>
    <row r="5" spans="1:4" s="24" customFormat="1" ht="73.5" customHeight="1">
      <c r="A5" s="17" t="s">
        <v>5989</v>
      </c>
      <c r="B5" s="17" t="s">
        <v>5990</v>
      </c>
      <c r="C5" s="17" t="s">
        <v>5991</v>
      </c>
      <c r="D5" s="18" t="s">
        <v>5992</v>
      </c>
    </row>
    <row r="6" spans="1:4">
      <c r="A6" s="25"/>
      <c r="B6" s="25"/>
      <c r="C6" s="25"/>
      <c r="D6" s="21"/>
    </row>
    <row r="7" spans="1:4">
      <c r="A7" s="25"/>
      <c r="B7" s="25"/>
      <c r="C7" s="25"/>
      <c r="D7" s="21"/>
    </row>
    <row r="8" spans="1:4">
      <c r="A8" s="25"/>
      <c r="B8" s="25"/>
      <c r="C8" s="25"/>
      <c r="D8" s="21"/>
    </row>
    <row r="9" spans="1:4">
      <c r="A9" s="25"/>
      <c r="B9" s="25"/>
      <c r="C9" s="25"/>
      <c r="D9" s="21"/>
    </row>
    <row r="10" spans="1:4">
      <c r="A10" s="25"/>
      <c r="B10" s="25"/>
      <c r="C10" s="25"/>
      <c r="D10" s="21"/>
    </row>
    <row r="11" spans="1:4">
      <c r="A11" s="25"/>
      <c r="B11" s="25"/>
      <c r="C11" s="25"/>
      <c r="D11" s="21"/>
    </row>
    <row r="12" spans="1:4">
      <c r="A12" s="25"/>
      <c r="B12" s="25"/>
      <c r="C12" s="25"/>
      <c r="D12" s="21"/>
    </row>
    <row r="13" spans="1:4">
      <c r="A13" s="25"/>
      <c r="B13" s="25"/>
      <c r="C13" s="25"/>
      <c r="D13" s="21"/>
    </row>
    <row r="14" spans="1:4">
      <c r="A14" s="25"/>
      <c r="B14" s="25"/>
      <c r="C14" s="25"/>
      <c r="D14" s="21"/>
    </row>
    <row r="15" spans="1:4">
      <c r="A15" s="25"/>
      <c r="B15" s="25"/>
      <c r="C15" s="25"/>
      <c r="D15" s="21"/>
    </row>
    <row r="16" spans="1:4">
      <c r="A16" s="25"/>
      <c r="B16" s="25"/>
      <c r="C16" s="25"/>
      <c r="D16" s="21"/>
    </row>
    <row r="17" spans="1:4">
      <c r="A17" s="25"/>
      <c r="B17" s="25"/>
      <c r="C17" s="25"/>
      <c r="D17" s="21"/>
    </row>
    <row r="18" spans="1:4">
      <c r="A18" s="25"/>
      <c r="B18" s="25"/>
      <c r="C18" s="25"/>
      <c r="D18" s="21"/>
    </row>
    <row r="19" spans="1:4">
      <c r="A19" s="25"/>
      <c r="B19" s="25"/>
      <c r="C19" s="25"/>
      <c r="D19" s="21"/>
    </row>
    <row r="20" spans="1:4">
      <c r="A20" s="25"/>
      <c r="B20" s="25"/>
      <c r="C20" s="25"/>
      <c r="D20" s="21"/>
    </row>
    <row r="21" spans="1:4">
      <c r="A21" s="25"/>
      <c r="B21" s="25"/>
      <c r="C21" s="25"/>
      <c r="D21" s="21"/>
    </row>
    <row r="22" spans="1:4">
      <c r="A22" s="25"/>
      <c r="B22" s="25"/>
      <c r="C22" s="25"/>
      <c r="D22" s="21"/>
    </row>
    <row r="24" spans="1:4">
      <c r="A24" s="74" t="s">
        <v>5993</v>
      </c>
      <c r="B24" s="74"/>
      <c r="C24" s="74"/>
      <c r="D24" s="74"/>
    </row>
    <row r="25" spans="1:4">
      <c r="A25" s="74" t="s">
        <v>5994</v>
      </c>
      <c r="B25" s="74"/>
      <c r="C25" s="74"/>
      <c r="D25" s="74"/>
    </row>
  </sheetData>
  <mergeCells count="6">
    <mergeCell ref="A25:D25"/>
    <mergeCell ref="A1:D1"/>
    <mergeCell ref="A2:D2"/>
    <mergeCell ref="A3:D3"/>
    <mergeCell ref="A4:D4"/>
    <mergeCell ref="A24:D24"/>
  </mergeCells>
  <phoneticPr fontId="4" type="noConversion"/>
  <pageMargins left="0.70000000000000007" right="0.70000000000000007" top="0.75" bottom="0.75" header="0.30000000000000004" footer="0.30000000000000004"/>
  <pageSetup paperSize="0" fitToWidth="0" fitToHeight="0" orientation="portrait" horizontalDpi="0" verticalDpi="0" copie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5"/>
  </sheetPr>
  <dimension ref="A1:J2653"/>
  <sheetViews>
    <sheetView workbookViewId="0">
      <pane xSplit="2" ySplit="3" topLeftCell="C4" activePane="bottomRight" state="frozen"/>
      <selection pane="topRight" activeCell="C1" sqref="C1"/>
      <selection pane="bottomLeft" activeCell="A4" sqref="A4"/>
      <selection pane="bottomRight" activeCell="C4" sqref="C4"/>
    </sheetView>
  </sheetViews>
  <sheetFormatPr defaultColWidth="8.3984375" defaultRowHeight="14.5"/>
  <cols>
    <col min="1" max="1" width="21" customWidth="1"/>
    <col min="2" max="2" width="24" customWidth="1"/>
    <col min="3" max="3" width="12" customWidth="1"/>
    <col min="4" max="5" width="18" customWidth="1"/>
    <col min="6" max="6" width="12" customWidth="1"/>
    <col min="7" max="7" width="19" customWidth="1"/>
    <col min="8" max="8" width="24" customWidth="1"/>
    <col min="9" max="10" width="12" customWidth="1"/>
  </cols>
  <sheetData>
    <row r="1" spans="1:10" ht="30" customHeight="1">
      <c r="B1" s="75" t="s">
        <v>39</v>
      </c>
      <c r="C1" s="76"/>
      <c r="D1" s="76"/>
      <c r="E1" s="76"/>
      <c r="F1" s="76"/>
      <c r="G1" s="76"/>
      <c r="H1" s="76"/>
      <c r="I1" s="76"/>
      <c r="J1" s="76"/>
    </row>
    <row r="2" spans="1:10" ht="30" customHeight="1">
      <c r="A2" s="75" t="s">
        <v>1</v>
      </c>
      <c r="B2" s="76"/>
      <c r="C2" s="75" t="s">
        <v>40</v>
      </c>
      <c r="D2" s="76"/>
      <c r="E2" s="76"/>
      <c r="F2" s="76"/>
      <c r="G2" s="76"/>
      <c r="H2" s="76"/>
      <c r="I2" s="76"/>
      <c r="J2" s="76"/>
    </row>
    <row r="3" spans="1:10" ht="15.5">
      <c r="A3" s="1" t="s">
        <v>2</v>
      </c>
      <c r="B3" s="1" t="s">
        <v>41</v>
      </c>
      <c r="C3" s="1" t="s">
        <v>42</v>
      </c>
      <c r="D3" s="1" t="s">
        <v>43</v>
      </c>
      <c r="E3" s="1" t="s">
        <v>44</v>
      </c>
      <c r="F3" s="1" t="s">
        <v>45</v>
      </c>
      <c r="G3" s="1" t="s">
        <v>46</v>
      </c>
      <c r="H3" s="1" t="s">
        <v>47</v>
      </c>
      <c r="I3" s="1" t="s">
        <v>48</v>
      </c>
      <c r="J3" s="1" t="s">
        <v>49</v>
      </c>
    </row>
    <row r="4" spans="1:10" ht="15.5">
      <c r="B4" s="3" t="s">
        <v>8</v>
      </c>
      <c r="C4" s="3" t="s">
        <v>50</v>
      </c>
      <c r="D4" s="3" t="s">
        <v>51</v>
      </c>
      <c r="E4" s="3" t="s">
        <v>52</v>
      </c>
      <c r="F4" s="3" t="s">
        <v>53</v>
      </c>
      <c r="G4" s="3" t="s">
        <v>54</v>
      </c>
      <c r="H4" s="3" t="s">
        <v>55</v>
      </c>
      <c r="I4" s="3" t="s">
        <v>56</v>
      </c>
      <c r="J4" s="2">
        <v>25000</v>
      </c>
    </row>
    <row r="5" spans="1:10" ht="15.5">
      <c r="B5" s="3" t="s">
        <v>8</v>
      </c>
      <c r="C5" s="3" t="s">
        <v>57</v>
      </c>
      <c r="D5" s="3" t="s">
        <v>58</v>
      </c>
      <c r="E5" s="3" t="s">
        <v>59</v>
      </c>
      <c r="F5" s="3" t="s">
        <v>53</v>
      </c>
      <c r="G5" s="3" t="s">
        <v>54</v>
      </c>
      <c r="H5" s="3" t="s">
        <v>60</v>
      </c>
      <c r="I5" s="3" t="s">
        <v>61</v>
      </c>
      <c r="J5" s="2">
        <v>25000</v>
      </c>
    </row>
    <row r="6" spans="1:10" ht="15.5">
      <c r="B6" s="3" t="s">
        <v>8</v>
      </c>
      <c r="C6" s="3" t="s">
        <v>62</v>
      </c>
      <c r="D6" s="3" t="s">
        <v>63</v>
      </c>
      <c r="E6" s="3" t="s">
        <v>64</v>
      </c>
      <c r="F6" s="3" t="s">
        <v>53</v>
      </c>
      <c r="G6" s="3" t="s">
        <v>54</v>
      </c>
      <c r="H6" s="3" t="s">
        <v>65</v>
      </c>
      <c r="I6" s="3" t="s">
        <v>66</v>
      </c>
      <c r="J6" s="2">
        <v>20000</v>
      </c>
    </row>
    <row r="7" spans="1:10" ht="15.5">
      <c r="B7" s="3" t="s">
        <v>8</v>
      </c>
      <c r="C7" s="3" t="s">
        <v>67</v>
      </c>
      <c r="D7" s="3" t="s">
        <v>68</v>
      </c>
      <c r="E7" s="3" t="s">
        <v>69</v>
      </c>
      <c r="F7" s="3" t="s">
        <v>53</v>
      </c>
      <c r="G7" s="3" t="s">
        <v>70</v>
      </c>
      <c r="H7" s="3" t="s">
        <v>71</v>
      </c>
      <c r="I7" s="3" t="s">
        <v>72</v>
      </c>
      <c r="J7" s="2">
        <v>60000</v>
      </c>
    </row>
    <row r="8" spans="1:10" ht="15.5">
      <c r="B8" s="3" t="s">
        <v>9</v>
      </c>
      <c r="C8" s="3" t="s">
        <v>73</v>
      </c>
      <c r="D8" s="3" t="s">
        <v>74</v>
      </c>
      <c r="E8" s="3" t="s">
        <v>75</v>
      </c>
      <c r="F8" s="3" t="s">
        <v>53</v>
      </c>
      <c r="G8" s="3" t="s">
        <v>76</v>
      </c>
      <c r="H8" s="3" t="s">
        <v>77</v>
      </c>
      <c r="I8" s="3" t="s">
        <v>56</v>
      </c>
      <c r="J8" s="2">
        <v>10000</v>
      </c>
    </row>
    <row r="9" spans="1:10" ht="15.5">
      <c r="B9" s="3" t="s">
        <v>9</v>
      </c>
      <c r="C9" s="3" t="s">
        <v>78</v>
      </c>
      <c r="D9" s="3" t="s">
        <v>79</v>
      </c>
      <c r="E9" s="3" t="s">
        <v>80</v>
      </c>
      <c r="F9" s="3" t="s">
        <v>53</v>
      </c>
      <c r="G9" s="3" t="s">
        <v>81</v>
      </c>
      <c r="H9" s="3" t="s">
        <v>82</v>
      </c>
      <c r="I9" s="3" t="s">
        <v>83</v>
      </c>
      <c r="J9" s="2">
        <v>25300</v>
      </c>
    </row>
    <row r="10" spans="1:10" ht="15.5">
      <c r="B10" s="3" t="s">
        <v>9</v>
      </c>
      <c r="C10" s="3" t="s">
        <v>84</v>
      </c>
      <c r="D10" s="3" t="s">
        <v>85</v>
      </c>
      <c r="E10" s="3" t="s">
        <v>86</v>
      </c>
      <c r="F10" s="3" t="s">
        <v>53</v>
      </c>
      <c r="G10" s="3" t="s">
        <v>87</v>
      </c>
      <c r="H10" s="3" t="s">
        <v>88</v>
      </c>
      <c r="I10" s="3" t="s">
        <v>89</v>
      </c>
      <c r="J10" s="2">
        <v>25000</v>
      </c>
    </row>
    <row r="11" spans="1:10" ht="15.5">
      <c r="B11" s="3" t="s">
        <v>9</v>
      </c>
      <c r="C11" s="3" t="s">
        <v>90</v>
      </c>
      <c r="D11" s="3" t="s">
        <v>91</v>
      </c>
      <c r="E11" s="3" t="s">
        <v>92</v>
      </c>
      <c r="F11" s="3" t="s">
        <v>53</v>
      </c>
      <c r="G11" s="3" t="s">
        <v>76</v>
      </c>
      <c r="H11" s="3" t="s">
        <v>93</v>
      </c>
      <c r="I11" s="3" t="s">
        <v>94</v>
      </c>
      <c r="J11" s="2">
        <v>16000</v>
      </c>
    </row>
    <row r="12" spans="1:10" ht="15.5">
      <c r="B12" s="3" t="s">
        <v>9</v>
      </c>
      <c r="C12" s="3" t="s">
        <v>95</v>
      </c>
      <c r="D12" s="3" t="s">
        <v>96</v>
      </c>
      <c r="E12" s="3" t="s">
        <v>97</v>
      </c>
      <c r="F12" s="3" t="s">
        <v>53</v>
      </c>
      <c r="G12" s="3" t="s">
        <v>87</v>
      </c>
      <c r="H12" s="3" t="s">
        <v>98</v>
      </c>
      <c r="I12" s="3" t="s">
        <v>99</v>
      </c>
      <c r="J12" s="2">
        <v>25000</v>
      </c>
    </row>
    <row r="13" spans="1:10" ht="15.5">
      <c r="B13" s="3" t="s">
        <v>9</v>
      </c>
      <c r="C13" s="3" t="s">
        <v>100</v>
      </c>
      <c r="D13" s="3" t="s">
        <v>79</v>
      </c>
      <c r="E13" s="3" t="s">
        <v>80</v>
      </c>
      <c r="F13" s="3" t="s">
        <v>53</v>
      </c>
      <c r="G13" s="3" t="s">
        <v>76</v>
      </c>
      <c r="H13" s="3" t="s">
        <v>101</v>
      </c>
      <c r="I13" s="3" t="s">
        <v>102</v>
      </c>
      <c r="J13" s="2">
        <v>48000</v>
      </c>
    </row>
    <row r="14" spans="1:10" ht="15.5">
      <c r="B14" s="3" t="s">
        <v>9</v>
      </c>
      <c r="C14" s="3" t="s">
        <v>103</v>
      </c>
      <c r="D14" s="3" t="s">
        <v>104</v>
      </c>
      <c r="E14" s="3" t="s">
        <v>105</v>
      </c>
      <c r="F14" s="3" t="s">
        <v>53</v>
      </c>
      <c r="G14" s="3" t="s">
        <v>76</v>
      </c>
      <c r="H14" s="3" t="s">
        <v>106</v>
      </c>
      <c r="I14" s="3" t="s">
        <v>102</v>
      </c>
      <c r="J14" s="2">
        <v>36000</v>
      </c>
    </row>
    <row r="15" spans="1:10" ht="15.5">
      <c r="B15" s="3" t="s">
        <v>9</v>
      </c>
      <c r="C15" s="3" t="s">
        <v>107</v>
      </c>
      <c r="D15" s="3" t="s">
        <v>108</v>
      </c>
      <c r="E15" s="3" t="s">
        <v>109</v>
      </c>
      <c r="F15" s="3" t="s">
        <v>53</v>
      </c>
      <c r="G15" s="3" t="s">
        <v>76</v>
      </c>
      <c r="H15" s="3" t="s">
        <v>110</v>
      </c>
      <c r="I15" s="3" t="s">
        <v>102</v>
      </c>
      <c r="J15" s="2">
        <v>10000</v>
      </c>
    </row>
    <row r="16" spans="1:10" ht="15.5">
      <c r="B16" s="3" t="s">
        <v>9</v>
      </c>
      <c r="C16" s="3" t="s">
        <v>111</v>
      </c>
      <c r="D16" s="3" t="s">
        <v>112</v>
      </c>
      <c r="E16" s="3" t="s">
        <v>113</v>
      </c>
      <c r="F16" s="3" t="s">
        <v>53</v>
      </c>
      <c r="G16" s="3" t="s">
        <v>76</v>
      </c>
      <c r="H16" s="3" t="s">
        <v>114</v>
      </c>
      <c r="I16" s="3" t="s">
        <v>94</v>
      </c>
      <c r="J16" s="2">
        <v>12000</v>
      </c>
    </row>
    <row r="17" spans="2:10" ht="15.5">
      <c r="B17" s="3" t="s">
        <v>9</v>
      </c>
      <c r="C17" s="3" t="s">
        <v>115</v>
      </c>
      <c r="D17" s="3" t="s">
        <v>116</v>
      </c>
      <c r="E17" s="3" t="s">
        <v>117</v>
      </c>
      <c r="F17" s="3" t="s">
        <v>53</v>
      </c>
      <c r="G17" s="3" t="s">
        <v>118</v>
      </c>
      <c r="H17" s="3" t="s">
        <v>119</v>
      </c>
      <c r="I17" s="3" t="s">
        <v>56</v>
      </c>
      <c r="J17" s="2">
        <v>25000</v>
      </c>
    </row>
    <row r="18" spans="2:10" ht="15.5">
      <c r="B18" s="3" t="s">
        <v>9</v>
      </c>
      <c r="C18" s="3" t="s">
        <v>120</v>
      </c>
      <c r="D18" s="3" t="s">
        <v>121</v>
      </c>
      <c r="E18" s="3" t="s">
        <v>122</v>
      </c>
      <c r="F18" s="3" t="s">
        <v>53</v>
      </c>
      <c r="G18" s="3" t="s">
        <v>123</v>
      </c>
      <c r="H18" s="3" t="s">
        <v>124</v>
      </c>
      <c r="I18" s="3" t="s">
        <v>56</v>
      </c>
      <c r="J18" s="2">
        <v>20000</v>
      </c>
    </row>
    <row r="19" spans="2:10" ht="15.5">
      <c r="B19" s="3" t="s">
        <v>9</v>
      </c>
      <c r="C19" s="3" t="s">
        <v>125</v>
      </c>
      <c r="D19" s="3" t="s">
        <v>126</v>
      </c>
      <c r="E19" s="3" t="s">
        <v>127</v>
      </c>
      <c r="F19" s="3" t="s">
        <v>53</v>
      </c>
      <c r="G19" s="3" t="s">
        <v>76</v>
      </c>
      <c r="H19" s="3" t="s">
        <v>128</v>
      </c>
      <c r="I19" s="3" t="s">
        <v>102</v>
      </c>
      <c r="J19" s="2">
        <v>20000</v>
      </c>
    </row>
    <row r="20" spans="2:10" ht="15.5">
      <c r="B20" s="3" t="s">
        <v>9</v>
      </c>
      <c r="C20" s="3" t="s">
        <v>129</v>
      </c>
      <c r="D20" s="3" t="s">
        <v>130</v>
      </c>
      <c r="E20" s="3" t="s">
        <v>131</v>
      </c>
      <c r="F20" s="3" t="s">
        <v>53</v>
      </c>
      <c r="G20" s="3" t="s">
        <v>76</v>
      </c>
      <c r="H20" s="3" t="s">
        <v>132</v>
      </c>
      <c r="I20" s="3" t="s">
        <v>133</v>
      </c>
      <c r="J20" s="2">
        <v>10000</v>
      </c>
    </row>
    <row r="21" spans="2:10" ht="15.5">
      <c r="B21" s="3" t="s">
        <v>9</v>
      </c>
      <c r="C21" s="3" t="s">
        <v>134</v>
      </c>
      <c r="D21" s="3" t="s">
        <v>135</v>
      </c>
      <c r="E21" s="3" t="s">
        <v>136</v>
      </c>
      <c r="F21" s="3" t="s">
        <v>53</v>
      </c>
      <c r="G21" s="3" t="s">
        <v>137</v>
      </c>
      <c r="H21" s="3" t="s">
        <v>138</v>
      </c>
      <c r="I21" s="3" t="s">
        <v>133</v>
      </c>
      <c r="J21" s="2">
        <v>20000</v>
      </c>
    </row>
    <row r="22" spans="2:10" ht="15.5">
      <c r="B22" s="3" t="s">
        <v>9</v>
      </c>
      <c r="C22" s="3" t="s">
        <v>139</v>
      </c>
      <c r="D22" s="3" t="s">
        <v>140</v>
      </c>
      <c r="E22" s="3" t="s">
        <v>141</v>
      </c>
      <c r="F22" s="3" t="s">
        <v>53</v>
      </c>
      <c r="G22" s="3" t="s">
        <v>76</v>
      </c>
      <c r="H22" s="3" t="s">
        <v>142</v>
      </c>
      <c r="I22" s="3" t="s">
        <v>94</v>
      </c>
      <c r="J22" s="2">
        <v>12000</v>
      </c>
    </row>
    <row r="23" spans="2:10" ht="15.5">
      <c r="B23" s="3" t="s">
        <v>9</v>
      </c>
      <c r="C23" s="3" t="s">
        <v>143</v>
      </c>
      <c r="D23" s="3" t="s">
        <v>108</v>
      </c>
      <c r="E23" s="3" t="s">
        <v>109</v>
      </c>
      <c r="F23" s="3" t="s">
        <v>53</v>
      </c>
      <c r="G23" s="3" t="s">
        <v>76</v>
      </c>
      <c r="H23" s="3" t="s">
        <v>144</v>
      </c>
      <c r="I23" s="3" t="s">
        <v>94</v>
      </c>
      <c r="J23" s="2">
        <v>10000</v>
      </c>
    </row>
    <row r="24" spans="2:10" ht="15.5">
      <c r="B24" s="3" t="s">
        <v>9</v>
      </c>
      <c r="C24" s="3" t="s">
        <v>145</v>
      </c>
      <c r="D24" s="3" t="s">
        <v>79</v>
      </c>
      <c r="E24" s="3" t="s">
        <v>80</v>
      </c>
      <c r="F24" s="3" t="s">
        <v>53</v>
      </c>
      <c r="G24" s="3" t="s">
        <v>76</v>
      </c>
      <c r="H24" s="3" t="s">
        <v>146</v>
      </c>
      <c r="I24" s="3" t="s">
        <v>94</v>
      </c>
      <c r="J24" s="2">
        <v>48000</v>
      </c>
    </row>
    <row r="25" spans="2:10" ht="15.5">
      <c r="B25" s="3" t="s">
        <v>9</v>
      </c>
      <c r="C25" s="3" t="s">
        <v>147</v>
      </c>
      <c r="D25" s="3" t="s">
        <v>148</v>
      </c>
      <c r="E25" s="3" t="s">
        <v>149</v>
      </c>
      <c r="F25" s="3" t="s">
        <v>53</v>
      </c>
      <c r="G25" s="3" t="s">
        <v>76</v>
      </c>
      <c r="H25" s="3" t="s">
        <v>150</v>
      </c>
      <c r="I25" s="3" t="s">
        <v>102</v>
      </c>
      <c r="J25" s="2">
        <v>12000</v>
      </c>
    </row>
    <row r="26" spans="2:10" ht="15.5">
      <c r="B26" s="3" t="s">
        <v>9</v>
      </c>
      <c r="C26" s="3" t="s">
        <v>151</v>
      </c>
      <c r="D26" s="3" t="s">
        <v>130</v>
      </c>
      <c r="E26" s="3" t="s">
        <v>131</v>
      </c>
      <c r="F26" s="3" t="s">
        <v>53</v>
      </c>
      <c r="G26" s="3" t="s">
        <v>76</v>
      </c>
      <c r="H26" s="3" t="s">
        <v>152</v>
      </c>
      <c r="I26" s="3" t="s">
        <v>94</v>
      </c>
      <c r="J26" s="2">
        <v>10000</v>
      </c>
    </row>
    <row r="27" spans="2:10" ht="15.5">
      <c r="B27" s="3" t="s">
        <v>9</v>
      </c>
      <c r="C27" s="3" t="s">
        <v>153</v>
      </c>
      <c r="D27" s="3" t="s">
        <v>154</v>
      </c>
      <c r="E27" s="3" t="s">
        <v>155</v>
      </c>
      <c r="F27" s="3" t="s">
        <v>53</v>
      </c>
      <c r="G27" s="3" t="s">
        <v>76</v>
      </c>
      <c r="H27" s="3" t="s">
        <v>156</v>
      </c>
      <c r="I27" s="3" t="s">
        <v>157</v>
      </c>
      <c r="J27" s="2">
        <v>24000</v>
      </c>
    </row>
    <row r="28" spans="2:10" ht="15.5">
      <c r="B28" s="3" t="s">
        <v>9</v>
      </c>
      <c r="C28" s="3" t="s">
        <v>158</v>
      </c>
      <c r="D28" s="3" t="s">
        <v>159</v>
      </c>
      <c r="E28" s="3" t="s">
        <v>160</v>
      </c>
      <c r="F28" s="3" t="s">
        <v>53</v>
      </c>
      <c r="G28" s="3" t="s">
        <v>76</v>
      </c>
      <c r="H28" s="3" t="s">
        <v>161</v>
      </c>
      <c r="I28" s="3" t="s">
        <v>157</v>
      </c>
      <c r="J28" s="2">
        <v>36000</v>
      </c>
    </row>
    <row r="29" spans="2:10" ht="15.5">
      <c r="B29" s="3" t="s">
        <v>9</v>
      </c>
      <c r="C29" s="3" t="s">
        <v>162</v>
      </c>
      <c r="D29" s="3" t="s">
        <v>163</v>
      </c>
      <c r="E29" s="3" t="s">
        <v>164</v>
      </c>
      <c r="F29" s="3" t="s">
        <v>53</v>
      </c>
      <c r="G29" s="3" t="s">
        <v>76</v>
      </c>
      <c r="H29" s="3" t="s">
        <v>165</v>
      </c>
      <c r="I29" s="3" t="s">
        <v>157</v>
      </c>
      <c r="J29" s="2">
        <v>36000</v>
      </c>
    </row>
    <row r="30" spans="2:10" ht="15.5">
      <c r="B30" s="3" t="s">
        <v>9</v>
      </c>
      <c r="C30" s="3" t="s">
        <v>166</v>
      </c>
      <c r="D30" s="3" t="s">
        <v>167</v>
      </c>
      <c r="E30" s="3" t="s">
        <v>168</v>
      </c>
      <c r="F30" s="3" t="s">
        <v>53</v>
      </c>
      <c r="G30" s="3" t="s">
        <v>76</v>
      </c>
      <c r="H30" s="3" t="s">
        <v>169</v>
      </c>
      <c r="I30" s="3" t="s">
        <v>170</v>
      </c>
      <c r="J30" s="2">
        <v>30000</v>
      </c>
    </row>
    <row r="31" spans="2:10" ht="15.5">
      <c r="B31" s="3" t="s">
        <v>9</v>
      </c>
      <c r="C31" s="3" t="s">
        <v>171</v>
      </c>
      <c r="D31" s="3" t="s">
        <v>163</v>
      </c>
      <c r="E31" s="3" t="s">
        <v>164</v>
      </c>
      <c r="F31" s="3" t="s">
        <v>53</v>
      </c>
      <c r="G31" s="3" t="s">
        <v>81</v>
      </c>
      <c r="H31" s="3" t="s">
        <v>172</v>
      </c>
      <c r="I31" s="3" t="s">
        <v>173</v>
      </c>
      <c r="J31" s="2">
        <v>50900</v>
      </c>
    </row>
    <row r="32" spans="2:10" ht="15.5">
      <c r="B32" s="3" t="s">
        <v>9</v>
      </c>
      <c r="C32" s="3" t="s">
        <v>174</v>
      </c>
      <c r="D32" s="3" t="s">
        <v>163</v>
      </c>
      <c r="E32" s="3" t="s">
        <v>164</v>
      </c>
      <c r="F32" s="3" t="s">
        <v>53</v>
      </c>
      <c r="G32" s="3" t="s">
        <v>175</v>
      </c>
      <c r="H32" s="3" t="s">
        <v>176</v>
      </c>
      <c r="I32" s="3" t="s">
        <v>61</v>
      </c>
      <c r="J32" s="2">
        <v>15000</v>
      </c>
    </row>
    <row r="33" spans="2:10" ht="15.5">
      <c r="B33" s="3" t="s">
        <v>9</v>
      </c>
      <c r="C33" s="3" t="s">
        <v>177</v>
      </c>
      <c r="D33" s="3" t="s">
        <v>130</v>
      </c>
      <c r="E33" s="3" t="s">
        <v>131</v>
      </c>
      <c r="F33" s="3" t="s">
        <v>53</v>
      </c>
      <c r="G33" s="3" t="s">
        <v>76</v>
      </c>
      <c r="H33" s="3" t="s">
        <v>178</v>
      </c>
      <c r="I33" s="3" t="s">
        <v>179</v>
      </c>
      <c r="J33" s="2">
        <v>10000</v>
      </c>
    </row>
    <row r="34" spans="2:10" ht="15.5">
      <c r="B34" s="3" t="s">
        <v>9</v>
      </c>
      <c r="C34" s="3" t="s">
        <v>180</v>
      </c>
      <c r="D34" s="3" t="s">
        <v>112</v>
      </c>
      <c r="E34" s="3" t="s">
        <v>113</v>
      </c>
      <c r="F34" s="3" t="s">
        <v>53</v>
      </c>
      <c r="G34" s="3" t="s">
        <v>76</v>
      </c>
      <c r="H34" s="3" t="s">
        <v>181</v>
      </c>
      <c r="I34" s="3" t="s">
        <v>182</v>
      </c>
      <c r="J34" s="2">
        <v>10000</v>
      </c>
    </row>
    <row r="35" spans="2:10" ht="15.5">
      <c r="B35" s="3" t="s">
        <v>9</v>
      </c>
      <c r="C35" s="3" t="s">
        <v>183</v>
      </c>
      <c r="D35" s="3" t="s">
        <v>167</v>
      </c>
      <c r="E35" s="3" t="s">
        <v>168</v>
      </c>
      <c r="F35" s="3" t="s">
        <v>53</v>
      </c>
      <c r="G35" s="3" t="s">
        <v>76</v>
      </c>
      <c r="H35" s="3" t="s">
        <v>184</v>
      </c>
      <c r="I35" s="3" t="s">
        <v>102</v>
      </c>
      <c r="J35" s="2">
        <v>30000</v>
      </c>
    </row>
    <row r="36" spans="2:10" ht="15.5">
      <c r="B36" s="3" t="s">
        <v>9</v>
      </c>
      <c r="C36" s="3" t="s">
        <v>185</v>
      </c>
      <c r="D36" s="3" t="s">
        <v>186</v>
      </c>
      <c r="E36" s="3" t="s">
        <v>187</v>
      </c>
      <c r="F36" s="3" t="s">
        <v>53</v>
      </c>
      <c r="G36" s="3" t="s">
        <v>76</v>
      </c>
      <c r="H36" s="3" t="s">
        <v>188</v>
      </c>
      <c r="I36" s="3" t="s">
        <v>102</v>
      </c>
      <c r="J36" s="2">
        <v>12000</v>
      </c>
    </row>
    <row r="37" spans="2:10" ht="15.5">
      <c r="B37" s="3" t="s">
        <v>9</v>
      </c>
      <c r="C37" s="3" t="s">
        <v>189</v>
      </c>
      <c r="D37" s="3" t="s">
        <v>112</v>
      </c>
      <c r="E37" s="3" t="s">
        <v>113</v>
      </c>
      <c r="F37" s="3" t="s">
        <v>53</v>
      </c>
      <c r="G37" s="3" t="s">
        <v>76</v>
      </c>
      <c r="H37" s="3" t="s">
        <v>190</v>
      </c>
      <c r="I37" s="3" t="s">
        <v>102</v>
      </c>
      <c r="J37" s="2">
        <v>10000</v>
      </c>
    </row>
    <row r="38" spans="2:10" ht="15.5">
      <c r="B38" s="3" t="s">
        <v>9</v>
      </c>
      <c r="C38" s="3" t="s">
        <v>191</v>
      </c>
      <c r="D38" s="3" t="s">
        <v>140</v>
      </c>
      <c r="E38" s="3" t="s">
        <v>141</v>
      </c>
      <c r="F38" s="3" t="s">
        <v>53</v>
      </c>
      <c r="G38" s="3" t="s">
        <v>76</v>
      </c>
      <c r="H38" s="3" t="s">
        <v>192</v>
      </c>
      <c r="I38" s="3" t="s">
        <v>133</v>
      </c>
      <c r="J38" s="2">
        <v>12000</v>
      </c>
    </row>
    <row r="39" spans="2:10" ht="15.5">
      <c r="B39" s="3" t="s">
        <v>9</v>
      </c>
      <c r="C39" s="3" t="s">
        <v>193</v>
      </c>
      <c r="D39" s="3" t="s">
        <v>194</v>
      </c>
      <c r="E39" s="3" t="s">
        <v>195</v>
      </c>
      <c r="F39" s="3" t="s">
        <v>53</v>
      </c>
      <c r="G39" s="3" t="s">
        <v>137</v>
      </c>
      <c r="H39" s="3" t="s">
        <v>195</v>
      </c>
      <c r="I39" s="3" t="s">
        <v>133</v>
      </c>
      <c r="J39" s="2">
        <v>5000</v>
      </c>
    </row>
    <row r="40" spans="2:10" ht="15.5">
      <c r="B40" s="3" t="s">
        <v>9</v>
      </c>
      <c r="C40" s="3" t="s">
        <v>196</v>
      </c>
      <c r="D40" s="3" t="s">
        <v>197</v>
      </c>
      <c r="E40" s="3" t="s">
        <v>198</v>
      </c>
      <c r="F40" s="3" t="s">
        <v>53</v>
      </c>
      <c r="G40" s="3" t="s">
        <v>76</v>
      </c>
      <c r="H40" s="3" t="s">
        <v>199</v>
      </c>
      <c r="I40" s="3" t="s">
        <v>56</v>
      </c>
      <c r="J40" s="2">
        <v>24000</v>
      </c>
    </row>
    <row r="41" spans="2:10" ht="15.5">
      <c r="B41" s="3" t="s">
        <v>9</v>
      </c>
      <c r="C41" s="3" t="s">
        <v>200</v>
      </c>
      <c r="D41" s="3" t="s">
        <v>79</v>
      </c>
      <c r="E41" s="3" t="s">
        <v>80</v>
      </c>
      <c r="F41" s="3" t="s">
        <v>53</v>
      </c>
      <c r="G41" s="3" t="s">
        <v>201</v>
      </c>
      <c r="H41" s="3" t="s">
        <v>202</v>
      </c>
      <c r="I41" s="3" t="s">
        <v>99</v>
      </c>
      <c r="J41" s="2">
        <v>25000</v>
      </c>
    </row>
    <row r="42" spans="2:10" ht="15.5">
      <c r="B42" s="3" t="s">
        <v>9</v>
      </c>
      <c r="C42" s="3" t="s">
        <v>203</v>
      </c>
      <c r="D42" s="3" t="s">
        <v>204</v>
      </c>
      <c r="E42" s="3" t="s">
        <v>205</v>
      </c>
      <c r="F42" s="3" t="s">
        <v>53</v>
      </c>
      <c r="G42" s="3" t="s">
        <v>137</v>
      </c>
      <c r="H42" s="3" t="s">
        <v>206</v>
      </c>
      <c r="I42" s="3" t="s">
        <v>207</v>
      </c>
      <c r="J42" s="2">
        <v>5000</v>
      </c>
    </row>
    <row r="43" spans="2:10" ht="15.5">
      <c r="B43" s="3" t="s">
        <v>9</v>
      </c>
      <c r="C43" s="3" t="s">
        <v>208</v>
      </c>
      <c r="D43" s="3" t="s">
        <v>209</v>
      </c>
      <c r="E43" s="3" t="s">
        <v>210</v>
      </c>
      <c r="F43" s="3" t="s">
        <v>53</v>
      </c>
      <c r="G43" s="3" t="s">
        <v>137</v>
      </c>
      <c r="H43" s="3" t="s">
        <v>211</v>
      </c>
      <c r="I43" s="3" t="s">
        <v>212</v>
      </c>
      <c r="J43" s="2">
        <v>5000</v>
      </c>
    </row>
    <row r="44" spans="2:10" ht="15.5">
      <c r="B44" s="3" t="s">
        <v>9</v>
      </c>
      <c r="C44" s="3" t="s">
        <v>213</v>
      </c>
      <c r="D44" s="3" t="s">
        <v>91</v>
      </c>
      <c r="E44" s="3" t="s">
        <v>92</v>
      </c>
      <c r="F44" s="3" t="s">
        <v>53</v>
      </c>
      <c r="G44" s="3" t="s">
        <v>81</v>
      </c>
      <c r="H44" s="3" t="s">
        <v>214</v>
      </c>
      <c r="I44" s="3" t="s">
        <v>72</v>
      </c>
      <c r="J44" s="2">
        <v>45700</v>
      </c>
    </row>
    <row r="45" spans="2:10" ht="15.5">
      <c r="B45" s="3" t="s">
        <v>9</v>
      </c>
      <c r="C45" s="3" t="s">
        <v>215</v>
      </c>
      <c r="D45" s="3" t="s">
        <v>216</v>
      </c>
      <c r="E45" s="3" t="s">
        <v>217</v>
      </c>
      <c r="F45" s="3" t="s">
        <v>53</v>
      </c>
      <c r="G45" s="3" t="s">
        <v>76</v>
      </c>
      <c r="H45" s="3" t="s">
        <v>218</v>
      </c>
      <c r="I45" s="3" t="s">
        <v>219</v>
      </c>
      <c r="J45" s="2">
        <v>20000</v>
      </c>
    </row>
    <row r="46" spans="2:10" ht="15.5">
      <c r="B46" s="3" t="s">
        <v>9</v>
      </c>
      <c r="C46" s="3" t="s">
        <v>220</v>
      </c>
      <c r="D46" s="3" t="s">
        <v>221</v>
      </c>
      <c r="E46" s="3" t="s">
        <v>222</v>
      </c>
      <c r="F46" s="3" t="s">
        <v>53</v>
      </c>
      <c r="G46" s="3" t="s">
        <v>76</v>
      </c>
      <c r="H46" s="3" t="s">
        <v>223</v>
      </c>
      <c r="I46" s="3" t="s">
        <v>102</v>
      </c>
      <c r="J46" s="2">
        <v>36000</v>
      </c>
    </row>
    <row r="47" spans="2:10" ht="15.5">
      <c r="B47" s="3" t="s">
        <v>9</v>
      </c>
      <c r="C47" s="3" t="s">
        <v>224</v>
      </c>
      <c r="D47" s="3" t="s">
        <v>104</v>
      </c>
      <c r="E47" s="3" t="s">
        <v>105</v>
      </c>
      <c r="F47" s="3" t="s">
        <v>53</v>
      </c>
      <c r="G47" s="3" t="s">
        <v>76</v>
      </c>
      <c r="H47" s="3" t="s">
        <v>225</v>
      </c>
      <c r="I47" s="3" t="s">
        <v>157</v>
      </c>
      <c r="J47" s="2">
        <v>36000</v>
      </c>
    </row>
    <row r="48" spans="2:10" ht="15.5">
      <c r="B48" s="3" t="s">
        <v>9</v>
      </c>
      <c r="C48" s="3" t="s">
        <v>226</v>
      </c>
      <c r="D48" s="3" t="s">
        <v>126</v>
      </c>
      <c r="E48" s="3" t="s">
        <v>127</v>
      </c>
      <c r="F48" s="3" t="s">
        <v>53</v>
      </c>
      <c r="G48" s="3" t="s">
        <v>76</v>
      </c>
      <c r="H48" s="3" t="s">
        <v>227</v>
      </c>
      <c r="I48" s="3" t="s">
        <v>94</v>
      </c>
      <c r="J48" s="2">
        <v>20000</v>
      </c>
    </row>
    <row r="49" spans="2:10" ht="15.5">
      <c r="B49" s="3" t="s">
        <v>9</v>
      </c>
      <c r="C49" s="3" t="s">
        <v>228</v>
      </c>
      <c r="D49" s="3" t="s">
        <v>221</v>
      </c>
      <c r="E49" s="3" t="s">
        <v>222</v>
      </c>
      <c r="F49" s="3" t="s">
        <v>53</v>
      </c>
      <c r="G49" s="3" t="s">
        <v>118</v>
      </c>
      <c r="H49" s="3" t="s">
        <v>229</v>
      </c>
      <c r="I49" s="3" t="s">
        <v>230</v>
      </c>
      <c r="J49" s="2">
        <v>25000</v>
      </c>
    </row>
    <row r="50" spans="2:10" ht="15.5">
      <c r="B50" s="3" t="s">
        <v>9</v>
      </c>
      <c r="C50" s="3" t="s">
        <v>231</v>
      </c>
      <c r="D50" s="3" t="s">
        <v>232</v>
      </c>
      <c r="E50" s="3" t="s">
        <v>233</v>
      </c>
      <c r="F50" s="3" t="s">
        <v>53</v>
      </c>
      <c r="G50" s="3" t="s">
        <v>137</v>
      </c>
      <c r="H50" s="3" t="s">
        <v>234</v>
      </c>
      <c r="I50" s="3" t="s">
        <v>212</v>
      </c>
      <c r="J50" s="2">
        <v>10000</v>
      </c>
    </row>
    <row r="51" spans="2:10" ht="15.5">
      <c r="B51" s="3" t="s">
        <v>9</v>
      </c>
      <c r="C51" s="3" t="s">
        <v>235</v>
      </c>
      <c r="D51" s="3" t="s">
        <v>148</v>
      </c>
      <c r="E51" s="3" t="s">
        <v>149</v>
      </c>
      <c r="F51" s="3" t="s">
        <v>53</v>
      </c>
      <c r="G51" s="3" t="s">
        <v>76</v>
      </c>
      <c r="H51" s="3" t="s">
        <v>236</v>
      </c>
      <c r="I51" s="3" t="s">
        <v>237</v>
      </c>
      <c r="J51" s="2">
        <v>12000</v>
      </c>
    </row>
    <row r="52" spans="2:10" ht="15.5">
      <c r="B52" s="3" t="s">
        <v>9</v>
      </c>
      <c r="C52" s="3" t="s">
        <v>238</v>
      </c>
      <c r="D52" s="3" t="s">
        <v>186</v>
      </c>
      <c r="E52" s="3" t="s">
        <v>187</v>
      </c>
      <c r="F52" s="3" t="s">
        <v>53</v>
      </c>
      <c r="G52" s="3" t="s">
        <v>76</v>
      </c>
      <c r="H52" s="3" t="s">
        <v>239</v>
      </c>
      <c r="I52" s="3" t="s">
        <v>94</v>
      </c>
      <c r="J52" s="2">
        <v>12000</v>
      </c>
    </row>
    <row r="53" spans="2:10" ht="15.5">
      <c r="B53" s="3" t="s">
        <v>9</v>
      </c>
      <c r="C53" s="3" t="s">
        <v>240</v>
      </c>
      <c r="D53" s="3" t="s">
        <v>241</v>
      </c>
      <c r="E53" s="3" t="s">
        <v>242</v>
      </c>
      <c r="F53" s="3" t="s">
        <v>53</v>
      </c>
      <c r="G53" s="3" t="s">
        <v>137</v>
      </c>
      <c r="H53" s="3" t="s">
        <v>243</v>
      </c>
      <c r="I53" s="3" t="s">
        <v>212</v>
      </c>
      <c r="J53" s="2">
        <v>10000</v>
      </c>
    </row>
    <row r="54" spans="2:10" ht="15.5">
      <c r="B54" s="3" t="s">
        <v>9</v>
      </c>
      <c r="C54" s="3" t="s">
        <v>244</v>
      </c>
      <c r="D54" s="3" t="s">
        <v>148</v>
      </c>
      <c r="E54" s="3" t="s">
        <v>149</v>
      </c>
      <c r="F54" s="3" t="s">
        <v>53</v>
      </c>
      <c r="G54" s="3" t="s">
        <v>76</v>
      </c>
      <c r="H54" s="3" t="s">
        <v>245</v>
      </c>
      <c r="I54" s="3" t="s">
        <v>246</v>
      </c>
      <c r="J54" s="2">
        <v>12000</v>
      </c>
    </row>
    <row r="55" spans="2:10" ht="15.5">
      <c r="B55" s="3" t="s">
        <v>9</v>
      </c>
      <c r="C55" s="3" t="s">
        <v>247</v>
      </c>
      <c r="D55" s="3" t="s">
        <v>112</v>
      </c>
      <c r="E55" s="3" t="s">
        <v>113</v>
      </c>
      <c r="F55" s="3" t="s">
        <v>53</v>
      </c>
      <c r="G55" s="3" t="s">
        <v>76</v>
      </c>
      <c r="H55" s="3" t="s">
        <v>248</v>
      </c>
      <c r="I55" s="3" t="s">
        <v>249</v>
      </c>
      <c r="J55" s="2">
        <v>10000</v>
      </c>
    </row>
    <row r="56" spans="2:10" ht="15.5">
      <c r="B56" s="3" t="s">
        <v>9</v>
      </c>
      <c r="C56" s="3" t="s">
        <v>250</v>
      </c>
      <c r="D56" s="3" t="s">
        <v>163</v>
      </c>
      <c r="E56" s="3" t="s">
        <v>164</v>
      </c>
      <c r="F56" s="3" t="s">
        <v>53</v>
      </c>
      <c r="G56" s="3" t="s">
        <v>76</v>
      </c>
      <c r="H56" s="3" t="s">
        <v>251</v>
      </c>
      <c r="I56" s="3" t="s">
        <v>219</v>
      </c>
      <c r="J56" s="2">
        <v>36000</v>
      </c>
    </row>
    <row r="57" spans="2:10" ht="15.5">
      <c r="B57" s="3" t="s">
        <v>9</v>
      </c>
      <c r="C57" s="3" t="s">
        <v>252</v>
      </c>
      <c r="D57" s="3" t="s">
        <v>91</v>
      </c>
      <c r="E57" s="3" t="s">
        <v>92</v>
      </c>
      <c r="F57" s="3" t="s">
        <v>53</v>
      </c>
      <c r="G57" s="3" t="s">
        <v>76</v>
      </c>
      <c r="H57" s="3" t="s">
        <v>253</v>
      </c>
      <c r="I57" s="3" t="s">
        <v>102</v>
      </c>
      <c r="J57" s="2">
        <v>16000</v>
      </c>
    </row>
    <row r="58" spans="2:10" ht="15.5">
      <c r="B58" s="3" t="s">
        <v>9</v>
      </c>
      <c r="C58" s="3" t="s">
        <v>254</v>
      </c>
      <c r="D58" s="3" t="s">
        <v>91</v>
      </c>
      <c r="E58" s="3" t="s">
        <v>92</v>
      </c>
      <c r="F58" s="3" t="s">
        <v>53</v>
      </c>
      <c r="G58" s="3" t="s">
        <v>81</v>
      </c>
      <c r="H58" s="3" t="s">
        <v>255</v>
      </c>
      <c r="I58" s="3" t="s">
        <v>256</v>
      </c>
      <c r="J58" s="2">
        <v>76600</v>
      </c>
    </row>
    <row r="59" spans="2:10" ht="15.5">
      <c r="B59" s="3" t="s">
        <v>9</v>
      </c>
      <c r="C59" s="3" t="s">
        <v>257</v>
      </c>
      <c r="D59" s="3" t="s">
        <v>163</v>
      </c>
      <c r="E59" s="3" t="s">
        <v>164</v>
      </c>
      <c r="F59" s="3" t="s">
        <v>53</v>
      </c>
      <c r="G59" s="3" t="s">
        <v>81</v>
      </c>
      <c r="H59" s="3" t="s">
        <v>258</v>
      </c>
      <c r="I59" s="3" t="s">
        <v>259</v>
      </c>
      <c r="J59" s="2">
        <v>50900</v>
      </c>
    </row>
    <row r="60" spans="2:10" ht="15.5">
      <c r="B60" s="3" t="s">
        <v>9</v>
      </c>
      <c r="C60" s="3" t="s">
        <v>260</v>
      </c>
      <c r="D60" s="3" t="s">
        <v>261</v>
      </c>
      <c r="E60" s="3" t="s">
        <v>262</v>
      </c>
      <c r="F60" s="3" t="s">
        <v>53</v>
      </c>
      <c r="G60" s="3" t="s">
        <v>263</v>
      </c>
      <c r="H60" s="3" t="s">
        <v>264</v>
      </c>
      <c r="I60" s="3" t="s">
        <v>173</v>
      </c>
      <c r="J60" s="2">
        <v>20000</v>
      </c>
    </row>
    <row r="61" spans="2:10" ht="15.5">
      <c r="B61" s="3" t="s">
        <v>9</v>
      </c>
      <c r="C61" s="3" t="s">
        <v>265</v>
      </c>
      <c r="D61" s="3" t="s">
        <v>204</v>
      </c>
      <c r="E61" s="3" t="s">
        <v>205</v>
      </c>
      <c r="F61" s="3" t="s">
        <v>53</v>
      </c>
      <c r="G61" s="3" t="s">
        <v>137</v>
      </c>
      <c r="H61" s="3" t="s">
        <v>206</v>
      </c>
      <c r="I61" s="3" t="s">
        <v>207</v>
      </c>
      <c r="J61" s="2">
        <v>5000</v>
      </c>
    </row>
    <row r="62" spans="2:10" ht="15.5">
      <c r="B62" s="3" t="s">
        <v>9</v>
      </c>
      <c r="C62" s="3" t="s">
        <v>266</v>
      </c>
      <c r="D62" s="3" t="s">
        <v>267</v>
      </c>
      <c r="E62" s="3" t="s">
        <v>268</v>
      </c>
      <c r="F62" s="3" t="s">
        <v>53</v>
      </c>
      <c r="G62" s="3" t="s">
        <v>137</v>
      </c>
      <c r="H62" s="3" t="s">
        <v>269</v>
      </c>
      <c r="I62" s="3" t="s">
        <v>212</v>
      </c>
      <c r="J62" s="2">
        <v>5000</v>
      </c>
    </row>
    <row r="63" spans="2:10" ht="15.5">
      <c r="B63" s="3" t="s">
        <v>9</v>
      </c>
      <c r="C63" s="3" t="s">
        <v>270</v>
      </c>
      <c r="D63" s="3" t="s">
        <v>271</v>
      </c>
      <c r="E63" s="3" t="s">
        <v>272</v>
      </c>
      <c r="F63" s="3" t="s">
        <v>53</v>
      </c>
      <c r="G63" s="3" t="s">
        <v>137</v>
      </c>
      <c r="H63" s="3" t="s">
        <v>273</v>
      </c>
      <c r="I63" s="3" t="s">
        <v>274</v>
      </c>
      <c r="J63" s="2">
        <v>5000</v>
      </c>
    </row>
    <row r="64" spans="2:10" ht="15.5">
      <c r="B64" s="3" t="s">
        <v>9</v>
      </c>
      <c r="C64" s="3" t="s">
        <v>275</v>
      </c>
      <c r="D64" s="3" t="s">
        <v>276</v>
      </c>
      <c r="E64" s="3" t="s">
        <v>277</v>
      </c>
      <c r="F64" s="3" t="s">
        <v>53</v>
      </c>
      <c r="G64" s="3" t="s">
        <v>137</v>
      </c>
      <c r="H64" s="3" t="s">
        <v>278</v>
      </c>
      <c r="I64" s="3" t="s">
        <v>212</v>
      </c>
      <c r="J64" s="2">
        <v>10000</v>
      </c>
    </row>
    <row r="65" spans="2:10" ht="15.5">
      <c r="B65" s="3" t="s">
        <v>9</v>
      </c>
      <c r="C65" s="3" t="s">
        <v>279</v>
      </c>
      <c r="D65" s="3" t="s">
        <v>280</v>
      </c>
      <c r="E65" s="3" t="s">
        <v>281</v>
      </c>
      <c r="F65" s="3" t="s">
        <v>53</v>
      </c>
      <c r="G65" s="3" t="s">
        <v>137</v>
      </c>
      <c r="H65" s="3" t="s">
        <v>282</v>
      </c>
      <c r="I65" s="3" t="s">
        <v>212</v>
      </c>
      <c r="J65" s="2">
        <v>5000</v>
      </c>
    </row>
    <row r="66" spans="2:10" ht="15.5">
      <c r="B66" s="3" t="s">
        <v>9</v>
      </c>
      <c r="C66" s="3" t="s">
        <v>283</v>
      </c>
      <c r="D66" s="3" t="s">
        <v>154</v>
      </c>
      <c r="E66" s="3" t="s">
        <v>155</v>
      </c>
      <c r="F66" s="3" t="s">
        <v>53</v>
      </c>
      <c r="G66" s="3" t="s">
        <v>201</v>
      </c>
      <c r="H66" s="3" t="s">
        <v>284</v>
      </c>
      <c r="I66" s="3" t="s">
        <v>285</v>
      </c>
      <c r="J66" s="2">
        <v>25000</v>
      </c>
    </row>
    <row r="67" spans="2:10" ht="15.5">
      <c r="B67" s="3" t="s">
        <v>9</v>
      </c>
      <c r="C67" s="3" t="s">
        <v>286</v>
      </c>
      <c r="D67" s="3" t="s">
        <v>167</v>
      </c>
      <c r="E67" s="3" t="s">
        <v>168</v>
      </c>
      <c r="F67" s="3" t="s">
        <v>53</v>
      </c>
      <c r="G67" s="3" t="s">
        <v>81</v>
      </c>
      <c r="H67" s="3" t="s">
        <v>287</v>
      </c>
      <c r="I67" s="3" t="s">
        <v>288</v>
      </c>
      <c r="J67" s="2">
        <v>15900</v>
      </c>
    </row>
    <row r="68" spans="2:10" ht="15.5">
      <c r="B68" s="3" t="s">
        <v>9</v>
      </c>
      <c r="C68" s="3" t="s">
        <v>289</v>
      </c>
      <c r="D68" s="3" t="s">
        <v>108</v>
      </c>
      <c r="E68" s="3" t="s">
        <v>109</v>
      </c>
      <c r="F68" s="3" t="s">
        <v>53</v>
      </c>
      <c r="G68" s="3" t="s">
        <v>76</v>
      </c>
      <c r="H68" s="3" t="s">
        <v>290</v>
      </c>
      <c r="I68" s="3" t="s">
        <v>99</v>
      </c>
      <c r="J68" s="2">
        <v>8888</v>
      </c>
    </row>
    <row r="69" spans="2:10" ht="15.5">
      <c r="B69" s="3" t="s">
        <v>9</v>
      </c>
      <c r="C69" s="3" t="s">
        <v>291</v>
      </c>
      <c r="D69" s="3" t="s">
        <v>292</v>
      </c>
      <c r="E69" s="3" t="s">
        <v>293</v>
      </c>
      <c r="F69" s="3" t="s">
        <v>53</v>
      </c>
      <c r="G69" s="3" t="s">
        <v>87</v>
      </c>
      <c r="H69" s="3" t="s">
        <v>294</v>
      </c>
      <c r="I69" s="3" t="s">
        <v>182</v>
      </c>
      <c r="J69" s="2">
        <v>25000</v>
      </c>
    </row>
    <row r="70" spans="2:10" ht="15.5">
      <c r="B70" s="3" t="s">
        <v>9</v>
      </c>
      <c r="C70" s="3" t="s">
        <v>295</v>
      </c>
      <c r="D70" s="3" t="s">
        <v>91</v>
      </c>
      <c r="E70" s="3" t="s">
        <v>92</v>
      </c>
      <c r="F70" s="3" t="s">
        <v>53</v>
      </c>
      <c r="G70" s="3" t="s">
        <v>76</v>
      </c>
      <c r="H70" s="3" t="s">
        <v>296</v>
      </c>
      <c r="I70" s="3" t="s">
        <v>297</v>
      </c>
      <c r="J70" s="2">
        <v>16000</v>
      </c>
    </row>
    <row r="71" spans="2:10" ht="15.5">
      <c r="B71" s="3" t="s">
        <v>9</v>
      </c>
      <c r="C71" s="3" t="s">
        <v>298</v>
      </c>
      <c r="D71" s="3" t="s">
        <v>299</v>
      </c>
      <c r="E71" s="3" t="s">
        <v>300</v>
      </c>
      <c r="F71" s="3" t="s">
        <v>53</v>
      </c>
      <c r="G71" s="3" t="s">
        <v>123</v>
      </c>
      <c r="H71" s="3" t="s">
        <v>301</v>
      </c>
      <c r="I71" s="3" t="s">
        <v>297</v>
      </c>
      <c r="J71" s="2">
        <v>20000</v>
      </c>
    </row>
    <row r="72" spans="2:10" ht="15.5">
      <c r="B72" s="3" t="s">
        <v>9</v>
      </c>
      <c r="C72" s="3" t="s">
        <v>302</v>
      </c>
      <c r="D72" s="3" t="s">
        <v>91</v>
      </c>
      <c r="E72" s="3" t="s">
        <v>92</v>
      </c>
      <c r="F72" s="3" t="s">
        <v>53</v>
      </c>
      <c r="G72" s="3" t="s">
        <v>81</v>
      </c>
      <c r="H72" s="3" t="s">
        <v>303</v>
      </c>
      <c r="I72" s="3" t="s">
        <v>304</v>
      </c>
      <c r="J72" s="2">
        <v>38300</v>
      </c>
    </row>
    <row r="73" spans="2:10" ht="15.5">
      <c r="B73" s="3" t="s">
        <v>9</v>
      </c>
      <c r="C73" s="3" t="s">
        <v>305</v>
      </c>
      <c r="D73" s="3" t="s">
        <v>126</v>
      </c>
      <c r="E73" s="3" t="s">
        <v>127</v>
      </c>
      <c r="F73" s="3" t="s">
        <v>53</v>
      </c>
      <c r="G73" s="3" t="s">
        <v>76</v>
      </c>
      <c r="H73" s="3" t="s">
        <v>306</v>
      </c>
      <c r="I73" s="3" t="s">
        <v>237</v>
      </c>
      <c r="J73" s="2">
        <v>20000</v>
      </c>
    </row>
    <row r="74" spans="2:10" ht="15.5">
      <c r="B74" s="3" t="s">
        <v>9</v>
      </c>
      <c r="C74" s="3" t="s">
        <v>307</v>
      </c>
      <c r="D74" s="3" t="s">
        <v>186</v>
      </c>
      <c r="E74" s="3" t="s">
        <v>187</v>
      </c>
      <c r="F74" s="3" t="s">
        <v>53</v>
      </c>
      <c r="G74" s="3" t="s">
        <v>76</v>
      </c>
      <c r="H74" s="3" t="s">
        <v>308</v>
      </c>
      <c r="I74" s="3" t="s">
        <v>237</v>
      </c>
      <c r="J74" s="2">
        <v>12000</v>
      </c>
    </row>
    <row r="75" spans="2:10" ht="15.5">
      <c r="B75" s="3" t="s">
        <v>9</v>
      </c>
      <c r="C75" s="3" t="s">
        <v>309</v>
      </c>
      <c r="D75" s="3" t="s">
        <v>310</v>
      </c>
      <c r="E75" s="3" t="s">
        <v>311</v>
      </c>
      <c r="F75" s="3" t="s">
        <v>53</v>
      </c>
      <c r="G75" s="3" t="s">
        <v>137</v>
      </c>
      <c r="H75" s="3" t="s">
        <v>312</v>
      </c>
      <c r="I75" s="3" t="s">
        <v>133</v>
      </c>
      <c r="J75" s="2">
        <v>5000</v>
      </c>
    </row>
    <row r="76" spans="2:10" ht="15.5">
      <c r="B76" s="3" t="s">
        <v>9</v>
      </c>
      <c r="C76" s="3" t="s">
        <v>313</v>
      </c>
      <c r="D76" s="3" t="s">
        <v>167</v>
      </c>
      <c r="E76" s="3" t="s">
        <v>168</v>
      </c>
      <c r="F76" s="3" t="s">
        <v>53</v>
      </c>
      <c r="G76" s="3" t="s">
        <v>81</v>
      </c>
      <c r="H76" s="3" t="s">
        <v>314</v>
      </c>
      <c r="I76" s="3" t="s">
        <v>315</v>
      </c>
      <c r="J76" s="2">
        <v>11680</v>
      </c>
    </row>
    <row r="77" spans="2:10" ht="15.5">
      <c r="B77" s="3" t="s">
        <v>9</v>
      </c>
      <c r="C77" s="3" t="s">
        <v>316</v>
      </c>
      <c r="D77" s="3" t="s">
        <v>317</v>
      </c>
      <c r="E77" s="3" t="s">
        <v>318</v>
      </c>
      <c r="F77" s="3" t="s">
        <v>53</v>
      </c>
      <c r="G77" s="3" t="s">
        <v>123</v>
      </c>
      <c r="H77" s="3" t="s">
        <v>319</v>
      </c>
      <c r="I77" s="3" t="s">
        <v>320</v>
      </c>
      <c r="J77" s="2">
        <v>10000</v>
      </c>
    </row>
    <row r="78" spans="2:10" ht="15.5">
      <c r="B78" s="3" t="s">
        <v>9</v>
      </c>
      <c r="C78" s="3" t="s">
        <v>321</v>
      </c>
      <c r="D78" s="3" t="s">
        <v>322</v>
      </c>
      <c r="E78" s="3" t="s">
        <v>323</v>
      </c>
      <c r="F78" s="3" t="s">
        <v>53</v>
      </c>
      <c r="G78" s="3" t="s">
        <v>137</v>
      </c>
      <c r="H78" s="3" t="s">
        <v>323</v>
      </c>
      <c r="I78" s="3" t="s">
        <v>320</v>
      </c>
      <c r="J78" s="2">
        <v>5000</v>
      </c>
    </row>
    <row r="79" spans="2:10" ht="15.5">
      <c r="B79" s="3" t="s">
        <v>9</v>
      </c>
      <c r="C79" s="3" t="s">
        <v>324</v>
      </c>
      <c r="D79" s="3" t="s">
        <v>163</v>
      </c>
      <c r="E79" s="3" t="s">
        <v>164</v>
      </c>
      <c r="F79" s="3" t="s">
        <v>53</v>
      </c>
      <c r="G79" s="3" t="s">
        <v>81</v>
      </c>
      <c r="H79" s="3" t="s">
        <v>325</v>
      </c>
      <c r="I79" s="3" t="s">
        <v>326</v>
      </c>
      <c r="J79" s="2">
        <v>55100</v>
      </c>
    </row>
    <row r="80" spans="2:10" ht="15.5">
      <c r="B80" s="3" t="s">
        <v>9</v>
      </c>
      <c r="C80" s="3" t="s">
        <v>327</v>
      </c>
      <c r="D80" s="3" t="s">
        <v>91</v>
      </c>
      <c r="E80" s="3" t="s">
        <v>92</v>
      </c>
      <c r="F80" s="3" t="s">
        <v>53</v>
      </c>
      <c r="G80" s="3" t="s">
        <v>76</v>
      </c>
      <c r="H80" s="3" t="s">
        <v>328</v>
      </c>
      <c r="I80" s="3" t="s">
        <v>329</v>
      </c>
      <c r="J80" s="2">
        <v>16000</v>
      </c>
    </row>
    <row r="81" spans="2:10" ht="15.5">
      <c r="B81" s="3" t="s">
        <v>9</v>
      </c>
      <c r="C81" s="3" t="s">
        <v>330</v>
      </c>
      <c r="D81" s="3" t="s">
        <v>331</v>
      </c>
      <c r="E81" s="3" t="s">
        <v>332</v>
      </c>
      <c r="F81" s="3" t="s">
        <v>53</v>
      </c>
      <c r="G81" s="3" t="s">
        <v>263</v>
      </c>
      <c r="H81" s="3" t="s">
        <v>333</v>
      </c>
      <c r="I81" s="3" t="s">
        <v>334</v>
      </c>
      <c r="J81" s="2">
        <v>5000</v>
      </c>
    </row>
    <row r="82" spans="2:10" ht="15.5">
      <c r="B82" s="3" t="s">
        <v>9</v>
      </c>
      <c r="C82" s="3" t="s">
        <v>335</v>
      </c>
      <c r="D82" s="3" t="s">
        <v>163</v>
      </c>
      <c r="E82" s="3" t="s">
        <v>164</v>
      </c>
      <c r="F82" s="3" t="s">
        <v>53</v>
      </c>
      <c r="G82" s="3" t="s">
        <v>81</v>
      </c>
      <c r="H82" s="3" t="s">
        <v>336</v>
      </c>
      <c r="I82" s="3" t="s">
        <v>337</v>
      </c>
      <c r="J82" s="2">
        <v>15500</v>
      </c>
    </row>
    <row r="83" spans="2:10" ht="15.5">
      <c r="B83" s="3" t="s">
        <v>9</v>
      </c>
      <c r="C83" s="3" t="s">
        <v>338</v>
      </c>
      <c r="D83" s="3" t="s">
        <v>339</v>
      </c>
      <c r="E83" s="3" t="s">
        <v>340</v>
      </c>
      <c r="F83" s="3" t="s">
        <v>53</v>
      </c>
      <c r="G83" s="3" t="s">
        <v>87</v>
      </c>
      <c r="H83" s="3" t="s">
        <v>341</v>
      </c>
      <c r="I83" s="3" t="s">
        <v>342</v>
      </c>
      <c r="J83" s="2">
        <v>25000</v>
      </c>
    </row>
    <row r="84" spans="2:10" ht="15.5">
      <c r="B84" s="3" t="s">
        <v>9</v>
      </c>
      <c r="C84" s="3" t="s">
        <v>343</v>
      </c>
      <c r="D84" s="3" t="s">
        <v>344</v>
      </c>
      <c r="E84" s="3" t="s">
        <v>345</v>
      </c>
      <c r="F84" s="3" t="s">
        <v>53</v>
      </c>
      <c r="G84" s="3" t="s">
        <v>118</v>
      </c>
      <c r="H84" s="3" t="s">
        <v>346</v>
      </c>
      <c r="I84" s="3" t="s">
        <v>342</v>
      </c>
      <c r="J84" s="2">
        <v>25000</v>
      </c>
    </row>
    <row r="85" spans="2:10" ht="15.5">
      <c r="B85" s="3" t="s">
        <v>9</v>
      </c>
      <c r="C85" s="3" t="s">
        <v>347</v>
      </c>
      <c r="D85" s="3" t="s">
        <v>108</v>
      </c>
      <c r="E85" s="3" t="s">
        <v>109</v>
      </c>
      <c r="F85" s="3" t="s">
        <v>53</v>
      </c>
      <c r="G85" s="3" t="s">
        <v>76</v>
      </c>
      <c r="H85" s="3" t="s">
        <v>348</v>
      </c>
      <c r="I85" s="3" t="s">
        <v>157</v>
      </c>
      <c r="J85" s="2">
        <v>10000</v>
      </c>
    </row>
    <row r="86" spans="2:10" ht="15.5">
      <c r="B86" s="3" t="s">
        <v>9</v>
      </c>
      <c r="C86" s="3" t="s">
        <v>349</v>
      </c>
      <c r="D86" s="3" t="s">
        <v>79</v>
      </c>
      <c r="E86" s="3" t="s">
        <v>80</v>
      </c>
      <c r="F86" s="3" t="s">
        <v>53</v>
      </c>
      <c r="G86" s="3" t="s">
        <v>81</v>
      </c>
      <c r="H86" s="3" t="s">
        <v>350</v>
      </c>
      <c r="I86" s="3" t="s">
        <v>351</v>
      </c>
      <c r="J86" s="2">
        <v>27420</v>
      </c>
    </row>
    <row r="87" spans="2:10" ht="15.5">
      <c r="B87" s="3" t="s">
        <v>9</v>
      </c>
      <c r="C87" s="3" t="s">
        <v>352</v>
      </c>
      <c r="D87" s="3" t="s">
        <v>148</v>
      </c>
      <c r="E87" s="3" t="s">
        <v>149</v>
      </c>
      <c r="F87" s="3" t="s">
        <v>53</v>
      </c>
      <c r="G87" s="3" t="s">
        <v>201</v>
      </c>
      <c r="H87" s="3" t="s">
        <v>353</v>
      </c>
      <c r="I87" s="3" t="s">
        <v>354</v>
      </c>
      <c r="J87" s="2">
        <v>20000</v>
      </c>
    </row>
    <row r="88" spans="2:10" ht="15.5">
      <c r="B88" s="3" t="s">
        <v>9</v>
      </c>
      <c r="C88" s="3" t="s">
        <v>355</v>
      </c>
      <c r="D88" s="3" t="s">
        <v>112</v>
      </c>
      <c r="E88" s="3" t="s">
        <v>113</v>
      </c>
      <c r="F88" s="3" t="s">
        <v>53</v>
      </c>
      <c r="G88" s="3" t="s">
        <v>76</v>
      </c>
      <c r="H88" s="3" t="s">
        <v>356</v>
      </c>
      <c r="I88" s="3" t="s">
        <v>357</v>
      </c>
      <c r="J88" s="2">
        <v>12000</v>
      </c>
    </row>
    <row r="89" spans="2:10" ht="15.5">
      <c r="B89" s="3" t="s">
        <v>9</v>
      </c>
      <c r="C89" s="3" t="s">
        <v>358</v>
      </c>
      <c r="D89" s="3" t="s">
        <v>359</v>
      </c>
      <c r="E89" s="3" t="s">
        <v>360</v>
      </c>
      <c r="F89" s="3" t="s">
        <v>53</v>
      </c>
      <c r="G89" s="3" t="s">
        <v>137</v>
      </c>
      <c r="H89" s="3" t="s">
        <v>361</v>
      </c>
      <c r="I89" s="3" t="s">
        <v>212</v>
      </c>
      <c r="J89" s="2">
        <v>15000</v>
      </c>
    </row>
    <row r="90" spans="2:10" ht="15.5">
      <c r="B90" s="3" t="s">
        <v>9</v>
      </c>
      <c r="C90" s="3" t="s">
        <v>362</v>
      </c>
      <c r="D90" s="3" t="s">
        <v>363</v>
      </c>
      <c r="E90" s="3" t="s">
        <v>364</v>
      </c>
      <c r="F90" s="3" t="s">
        <v>53</v>
      </c>
      <c r="G90" s="3" t="s">
        <v>137</v>
      </c>
      <c r="H90" s="3" t="s">
        <v>365</v>
      </c>
      <c r="I90" s="3" t="s">
        <v>212</v>
      </c>
      <c r="J90" s="2">
        <v>10000</v>
      </c>
    </row>
    <row r="91" spans="2:10" ht="15.5">
      <c r="B91" s="3" t="s">
        <v>9</v>
      </c>
      <c r="C91" s="3" t="s">
        <v>366</v>
      </c>
      <c r="D91" s="3" t="s">
        <v>367</v>
      </c>
      <c r="E91" s="3" t="s">
        <v>368</v>
      </c>
      <c r="F91" s="3" t="s">
        <v>53</v>
      </c>
      <c r="G91" s="3" t="s">
        <v>137</v>
      </c>
      <c r="H91" s="3" t="s">
        <v>369</v>
      </c>
      <c r="I91" s="3" t="s">
        <v>370</v>
      </c>
      <c r="J91" s="2">
        <v>10000</v>
      </c>
    </row>
    <row r="92" spans="2:10" ht="15.5">
      <c r="B92" s="3" t="s">
        <v>9</v>
      </c>
      <c r="C92" s="3" t="s">
        <v>371</v>
      </c>
      <c r="D92" s="3" t="s">
        <v>163</v>
      </c>
      <c r="E92" s="3" t="s">
        <v>164</v>
      </c>
      <c r="F92" s="3" t="s">
        <v>53</v>
      </c>
      <c r="G92" s="3" t="s">
        <v>81</v>
      </c>
      <c r="H92" s="3" t="s">
        <v>372</v>
      </c>
      <c r="I92" s="3" t="s">
        <v>373</v>
      </c>
      <c r="J92" s="2">
        <v>10100</v>
      </c>
    </row>
    <row r="93" spans="2:10" ht="15.5">
      <c r="B93" s="3" t="s">
        <v>9</v>
      </c>
      <c r="C93" s="3" t="s">
        <v>374</v>
      </c>
      <c r="D93" s="3" t="s">
        <v>91</v>
      </c>
      <c r="E93" s="3" t="s">
        <v>92</v>
      </c>
      <c r="F93" s="3" t="s">
        <v>53</v>
      </c>
      <c r="G93" s="3" t="s">
        <v>76</v>
      </c>
      <c r="H93" s="3" t="s">
        <v>375</v>
      </c>
      <c r="I93" s="3" t="s">
        <v>376</v>
      </c>
      <c r="J93" s="2">
        <v>16000</v>
      </c>
    </row>
    <row r="94" spans="2:10" ht="15.5">
      <c r="B94" s="3" t="s">
        <v>9</v>
      </c>
      <c r="C94" s="3" t="s">
        <v>377</v>
      </c>
      <c r="D94" s="3" t="s">
        <v>378</v>
      </c>
      <c r="E94" s="3" t="s">
        <v>379</v>
      </c>
      <c r="F94" s="3" t="s">
        <v>53</v>
      </c>
      <c r="G94" s="3" t="s">
        <v>263</v>
      </c>
      <c r="H94" s="3" t="s">
        <v>380</v>
      </c>
      <c r="I94" s="3" t="s">
        <v>381</v>
      </c>
      <c r="J94" s="2">
        <v>5000</v>
      </c>
    </row>
    <row r="95" spans="2:10" ht="15.5">
      <c r="B95" s="3" t="s">
        <v>9</v>
      </c>
      <c r="C95" s="3" t="s">
        <v>382</v>
      </c>
      <c r="D95" s="3" t="s">
        <v>167</v>
      </c>
      <c r="E95" s="3" t="s">
        <v>168</v>
      </c>
      <c r="F95" s="3" t="s">
        <v>53</v>
      </c>
      <c r="G95" s="3" t="s">
        <v>81</v>
      </c>
      <c r="H95" s="3" t="s">
        <v>383</v>
      </c>
      <c r="I95" s="3" t="s">
        <v>337</v>
      </c>
      <c r="J95" s="2">
        <v>11680</v>
      </c>
    </row>
    <row r="96" spans="2:10" ht="15.5">
      <c r="B96" s="3" t="s">
        <v>9</v>
      </c>
      <c r="C96" s="3" t="s">
        <v>384</v>
      </c>
      <c r="D96" s="3" t="s">
        <v>221</v>
      </c>
      <c r="E96" s="3" t="s">
        <v>222</v>
      </c>
      <c r="F96" s="3" t="s">
        <v>53</v>
      </c>
      <c r="G96" s="3" t="s">
        <v>76</v>
      </c>
      <c r="H96" s="3" t="s">
        <v>385</v>
      </c>
      <c r="I96" s="3" t="s">
        <v>386</v>
      </c>
      <c r="J96" s="2">
        <v>36000</v>
      </c>
    </row>
    <row r="97" spans="2:10" ht="15.5">
      <c r="B97" s="3" t="s">
        <v>9</v>
      </c>
      <c r="C97" s="3" t="s">
        <v>387</v>
      </c>
      <c r="D97" s="3" t="s">
        <v>167</v>
      </c>
      <c r="E97" s="3" t="s">
        <v>168</v>
      </c>
      <c r="F97" s="3" t="s">
        <v>53</v>
      </c>
      <c r="G97" s="3" t="s">
        <v>81</v>
      </c>
      <c r="H97" s="3" t="s">
        <v>388</v>
      </c>
      <c r="I97" s="3" t="s">
        <v>315</v>
      </c>
      <c r="J97" s="2">
        <v>10820</v>
      </c>
    </row>
    <row r="98" spans="2:10" ht="15.5">
      <c r="B98" s="3" t="s">
        <v>9</v>
      </c>
      <c r="C98" s="3" t="s">
        <v>389</v>
      </c>
      <c r="D98" s="3" t="s">
        <v>140</v>
      </c>
      <c r="E98" s="3" t="s">
        <v>141</v>
      </c>
      <c r="F98" s="3" t="s">
        <v>53</v>
      </c>
      <c r="G98" s="3" t="s">
        <v>76</v>
      </c>
      <c r="H98" s="3" t="s">
        <v>390</v>
      </c>
      <c r="I98" s="3" t="s">
        <v>391</v>
      </c>
      <c r="J98" s="2">
        <v>12000</v>
      </c>
    </row>
    <row r="99" spans="2:10" ht="15.5">
      <c r="B99" s="3" t="s">
        <v>9</v>
      </c>
      <c r="C99" s="3" t="s">
        <v>392</v>
      </c>
      <c r="D99" s="3" t="s">
        <v>108</v>
      </c>
      <c r="E99" s="3" t="s">
        <v>109</v>
      </c>
      <c r="F99" s="3" t="s">
        <v>53</v>
      </c>
      <c r="G99" s="3" t="s">
        <v>76</v>
      </c>
      <c r="H99" s="3" t="s">
        <v>393</v>
      </c>
      <c r="I99" s="3" t="s">
        <v>249</v>
      </c>
      <c r="J99" s="2">
        <v>10000</v>
      </c>
    </row>
    <row r="100" spans="2:10" ht="15.5">
      <c r="B100" s="3" t="s">
        <v>9</v>
      </c>
      <c r="C100" s="3" t="s">
        <v>394</v>
      </c>
      <c r="D100" s="3" t="s">
        <v>395</v>
      </c>
      <c r="E100" s="3" t="s">
        <v>396</v>
      </c>
      <c r="F100" s="3" t="s">
        <v>53</v>
      </c>
      <c r="G100" s="3" t="s">
        <v>137</v>
      </c>
      <c r="H100" s="3" t="s">
        <v>396</v>
      </c>
      <c r="I100" s="3" t="s">
        <v>397</v>
      </c>
      <c r="J100" s="2">
        <v>5000</v>
      </c>
    </row>
    <row r="101" spans="2:10" ht="15.5">
      <c r="B101" s="3" t="s">
        <v>9</v>
      </c>
      <c r="C101" s="3" t="s">
        <v>398</v>
      </c>
      <c r="D101" s="3" t="s">
        <v>154</v>
      </c>
      <c r="E101" s="3" t="s">
        <v>155</v>
      </c>
      <c r="F101" s="3" t="s">
        <v>53</v>
      </c>
      <c r="G101" s="3" t="s">
        <v>76</v>
      </c>
      <c r="H101" s="3" t="s">
        <v>399</v>
      </c>
      <c r="I101" s="3" t="s">
        <v>133</v>
      </c>
      <c r="J101" s="2">
        <v>24000</v>
      </c>
    </row>
    <row r="102" spans="2:10" ht="15.5">
      <c r="B102" s="3" t="s">
        <v>9</v>
      </c>
      <c r="C102" s="3" t="s">
        <v>400</v>
      </c>
      <c r="D102" s="3" t="s">
        <v>401</v>
      </c>
      <c r="E102" s="3" t="s">
        <v>402</v>
      </c>
      <c r="F102" s="3" t="s">
        <v>53</v>
      </c>
      <c r="G102" s="3" t="s">
        <v>137</v>
      </c>
      <c r="H102" s="3" t="s">
        <v>403</v>
      </c>
      <c r="I102" s="3" t="s">
        <v>133</v>
      </c>
      <c r="J102" s="2">
        <v>5000</v>
      </c>
    </row>
    <row r="103" spans="2:10" ht="15.5">
      <c r="B103" s="3" t="s">
        <v>9</v>
      </c>
      <c r="C103" s="3" t="s">
        <v>404</v>
      </c>
      <c r="D103" s="3" t="s">
        <v>148</v>
      </c>
      <c r="E103" s="3" t="s">
        <v>149</v>
      </c>
      <c r="F103" s="3" t="s">
        <v>53</v>
      </c>
      <c r="G103" s="3" t="s">
        <v>76</v>
      </c>
      <c r="H103" s="3" t="s">
        <v>405</v>
      </c>
      <c r="I103" s="3" t="s">
        <v>406</v>
      </c>
      <c r="J103" s="2">
        <v>12000</v>
      </c>
    </row>
    <row r="104" spans="2:10" ht="15.5">
      <c r="B104" s="3" t="s">
        <v>9</v>
      </c>
      <c r="C104" s="3" t="s">
        <v>407</v>
      </c>
      <c r="D104" s="3" t="s">
        <v>186</v>
      </c>
      <c r="E104" s="3" t="s">
        <v>187</v>
      </c>
      <c r="F104" s="3" t="s">
        <v>53</v>
      </c>
      <c r="G104" s="3" t="s">
        <v>76</v>
      </c>
      <c r="H104" s="3" t="s">
        <v>408</v>
      </c>
      <c r="I104" s="3" t="s">
        <v>157</v>
      </c>
      <c r="J104" s="2">
        <v>11454</v>
      </c>
    </row>
    <row r="105" spans="2:10" ht="15.5">
      <c r="B105" s="3" t="s">
        <v>9</v>
      </c>
      <c r="C105" s="3" t="s">
        <v>409</v>
      </c>
      <c r="D105" s="3" t="s">
        <v>186</v>
      </c>
      <c r="E105" s="3" t="s">
        <v>187</v>
      </c>
      <c r="F105" s="3" t="s">
        <v>53</v>
      </c>
      <c r="G105" s="3" t="s">
        <v>201</v>
      </c>
      <c r="H105" s="3" t="s">
        <v>410</v>
      </c>
      <c r="I105" s="3" t="s">
        <v>61</v>
      </c>
      <c r="J105" s="2">
        <v>25000</v>
      </c>
    </row>
    <row r="106" spans="2:10" ht="15.5">
      <c r="B106" s="3" t="s">
        <v>9</v>
      </c>
      <c r="C106" s="3" t="s">
        <v>411</v>
      </c>
      <c r="D106" s="3" t="s">
        <v>163</v>
      </c>
      <c r="E106" s="3" t="s">
        <v>164</v>
      </c>
      <c r="F106" s="3" t="s">
        <v>53</v>
      </c>
      <c r="G106" s="3" t="s">
        <v>201</v>
      </c>
      <c r="H106" s="3" t="s">
        <v>412</v>
      </c>
      <c r="I106" s="3" t="s">
        <v>182</v>
      </c>
      <c r="J106" s="2">
        <v>25000</v>
      </c>
    </row>
    <row r="107" spans="2:10" ht="15.5">
      <c r="B107" s="3" t="s">
        <v>9</v>
      </c>
      <c r="C107" s="3" t="s">
        <v>413</v>
      </c>
      <c r="D107" s="3" t="s">
        <v>74</v>
      </c>
      <c r="E107" s="3" t="s">
        <v>75</v>
      </c>
      <c r="F107" s="3" t="s">
        <v>53</v>
      </c>
      <c r="G107" s="3" t="s">
        <v>175</v>
      </c>
      <c r="H107" s="3" t="s">
        <v>414</v>
      </c>
      <c r="I107" s="3" t="s">
        <v>415</v>
      </c>
      <c r="J107" s="2">
        <v>15000</v>
      </c>
    </row>
    <row r="108" spans="2:10" ht="15.5">
      <c r="B108" s="3" t="s">
        <v>9</v>
      </c>
      <c r="C108" s="3" t="s">
        <v>416</v>
      </c>
      <c r="D108" s="3" t="s">
        <v>148</v>
      </c>
      <c r="E108" s="3" t="s">
        <v>149</v>
      </c>
      <c r="F108" s="3" t="s">
        <v>53</v>
      </c>
      <c r="G108" s="3" t="s">
        <v>175</v>
      </c>
      <c r="H108" s="3" t="s">
        <v>417</v>
      </c>
      <c r="I108" s="3" t="s">
        <v>415</v>
      </c>
      <c r="J108" s="2">
        <v>15000</v>
      </c>
    </row>
    <row r="109" spans="2:10" ht="15.5">
      <c r="B109" s="3" t="s">
        <v>9</v>
      </c>
      <c r="C109" s="3" t="s">
        <v>418</v>
      </c>
      <c r="D109" s="3" t="s">
        <v>419</v>
      </c>
      <c r="E109" s="3" t="s">
        <v>420</v>
      </c>
      <c r="F109" s="3" t="s">
        <v>53</v>
      </c>
      <c r="G109" s="3" t="s">
        <v>137</v>
      </c>
      <c r="H109" s="3" t="s">
        <v>421</v>
      </c>
      <c r="I109" s="3" t="s">
        <v>207</v>
      </c>
      <c r="J109" s="2">
        <v>10000</v>
      </c>
    </row>
    <row r="110" spans="2:10" ht="15.5">
      <c r="B110" s="3" t="s">
        <v>9</v>
      </c>
      <c r="C110" s="3" t="s">
        <v>422</v>
      </c>
      <c r="D110" s="3" t="s">
        <v>423</v>
      </c>
      <c r="E110" s="3" t="s">
        <v>424</v>
      </c>
      <c r="F110" s="3" t="s">
        <v>53</v>
      </c>
      <c r="G110" s="3" t="s">
        <v>137</v>
      </c>
      <c r="H110" s="3" t="s">
        <v>425</v>
      </c>
      <c r="I110" s="3" t="s">
        <v>207</v>
      </c>
      <c r="J110" s="2">
        <v>5000</v>
      </c>
    </row>
    <row r="111" spans="2:10" ht="15.5">
      <c r="B111" s="3" t="s">
        <v>9</v>
      </c>
      <c r="C111" s="3" t="s">
        <v>426</v>
      </c>
      <c r="D111" s="3" t="s">
        <v>401</v>
      </c>
      <c r="E111" s="3" t="s">
        <v>402</v>
      </c>
      <c r="F111" s="3" t="s">
        <v>53</v>
      </c>
      <c r="G111" s="3" t="s">
        <v>137</v>
      </c>
      <c r="H111" s="3" t="s">
        <v>427</v>
      </c>
      <c r="I111" s="3" t="s">
        <v>212</v>
      </c>
      <c r="J111" s="2">
        <v>5000</v>
      </c>
    </row>
    <row r="112" spans="2:10" ht="15.5">
      <c r="B112" s="3" t="s">
        <v>9</v>
      </c>
      <c r="C112" s="3" t="s">
        <v>428</v>
      </c>
      <c r="D112" s="3" t="s">
        <v>429</v>
      </c>
      <c r="E112" s="3" t="s">
        <v>430</v>
      </c>
      <c r="F112" s="3" t="s">
        <v>53</v>
      </c>
      <c r="G112" s="3" t="s">
        <v>137</v>
      </c>
      <c r="H112" s="3" t="s">
        <v>431</v>
      </c>
      <c r="I112" s="3" t="s">
        <v>212</v>
      </c>
      <c r="J112" s="2">
        <v>10000</v>
      </c>
    </row>
    <row r="113" spans="2:10" ht="15.5">
      <c r="B113" s="3" t="s">
        <v>9</v>
      </c>
      <c r="C113" s="3" t="s">
        <v>432</v>
      </c>
      <c r="D113" s="3" t="s">
        <v>167</v>
      </c>
      <c r="E113" s="3" t="s">
        <v>168</v>
      </c>
      <c r="F113" s="3" t="s">
        <v>53</v>
      </c>
      <c r="G113" s="3" t="s">
        <v>201</v>
      </c>
      <c r="H113" s="3" t="s">
        <v>433</v>
      </c>
      <c r="I113" s="3" t="s">
        <v>434</v>
      </c>
      <c r="J113" s="2">
        <v>25000</v>
      </c>
    </row>
    <row r="114" spans="2:10" ht="15.5">
      <c r="B114" s="3" t="s">
        <v>9</v>
      </c>
      <c r="C114" s="3" t="s">
        <v>435</v>
      </c>
      <c r="D114" s="3" t="s">
        <v>130</v>
      </c>
      <c r="E114" s="3" t="s">
        <v>131</v>
      </c>
      <c r="F114" s="3" t="s">
        <v>53</v>
      </c>
      <c r="G114" s="3" t="s">
        <v>76</v>
      </c>
      <c r="H114" s="3" t="s">
        <v>436</v>
      </c>
      <c r="I114" s="3" t="s">
        <v>329</v>
      </c>
      <c r="J114" s="2">
        <v>10000</v>
      </c>
    </row>
    <row r="115" spans="2:10" ht="15.5">
      <c r="B115" s="3" t="s">
        <v>9</v>
      </c>
      <c r="C115" s="3" t="s">
        <v>437</v>
      </c>
      <c r="D115" s="3" t="s">
        <v>438</v>
      </c>
      <c r="E115" s="3" t="s">
        <v>439</v>
      </c>
      <c r="F115" s="3" t="s">
        <v>53</v>
      </c>
      <c r="G115" s="3" t="s">
        <v>87</v>
      </c>
      <c r="H115" s="3" t="s">
        <v>440</v>
      </c>
      <c r="I115" s="3" t="s">
        <v>441</v>
      </c>
      <c r="J115" s="2">
        <v>25000</v>
      </c>
    </row>
    <row r="116" spans="2:10" ht="15.5">
      <c r="B116" s="3" t="s">
        <v>9</v>
      </c>
      <c r="C116" s="3" t="s">
        <v>442</v>
      </c>
      <c r="D116" s="3" t="s">
        <v>159</v>
      </c>
      <c r="E116" s="3" t="s">
        <v>160</v>
      </c>
      <c r="F116" s="3" t="s">
        <v>53</v>
      </c>
      <c r="G116" s="3" t="s">
        <v>76</v>
      </c>
      <c r="H116" s="3" t="s">
        <v>443</v>
      </c>
      <c r="I116" s="3" t="s">
        <v>102</v>
      </c>
      <c r="J116" s="2">
        <v>12000</v>
      </c>
    </row>
    <row r="117" spans="2:10" ht="15.5">
      <c r="B117" s="3" t="s">
        <v>9</v>
      </c>
      <c r="C117" s="3" t="s">
        <v>444</v>
      </c>
      <c r="D117" s="3" t="s">
        <v>445</v>
      </c>
      <c r="E117" s="3" t="s">
        <v>446</v>
      </c>
      <c r="F117" s="3" t="s">
        <v>53</v>
      </c>
      <c r="G117" s="3" t="s">
        <v>137</v>
      </c>
      <c r="H117" s="3" t="s">
        <v>447</v>
      </c>
      <c r="I117" s="3" t="s">
        <v>448</v>
      </c>
      <c r="J117" s="2">
        <v>10000</v>
      </c>
    </row>
    <row r="118" spans="2:10" ht="15.5">
      <c r="B118" s="3" t="s">
        <v>9</v>
      </c>
      <c r="C118" s="3" t="s">
        <v>449</v>
      </c>
      <c r="D118" s="3" t="s">
        <v>112</v>
      </c>
      <c r="E118" s="3" t="s">
        <v>113</v>
      </c>
      <c r="F118" s="3" t="s">
        <v>53</v>
      </c>
      <c r="G118" s="3" t="s">
        <v>76</v>
      </c>
      <c r="H118" s="3" t="s">
        <v>450</v>
      </c>
      <c r="I118" s="3" t="s">
        <v>179</v>
      </c>
      <c r="J118" s="2">
        <v>12000</v>
      </c>
    </row>
    <row r="119" spans="2:10" ht="15.5">
      <c r="B119" s="3" t="s">
        <v>9</v>
      </c>
      <c r="C119" s="3" t="s">
        <v>451</v>
      </c>
      <c r="D119" s="3" t="s">
        <v>452</v>
      </c>
      <c r="E119" s="3" t="s">
        <v>453</v>
      </c>
      <c r="F119" s="3" t="s">
        <v>53</v>
      </c>
      <c r="G119" s="3" t="s">
        <v>137</v>
      </c>
      <c r="H119" s="3" t="s">
        <v>454</v>
      </c>
      <c r="I119" s="3" t="s">
        <v>304</v>
      </c>
      <c r="J119" s="2">
        <v>5000</v>
      </c>
    </row>
    <row r="120" spans="2:10" ht="15.5">
      <c r="B120" s="3" t="s">
        <v>9</v>
      </c>
      <c r="C120" s="3" t="s">
        <v>455</v>
      </c>
      <c r="D120" s="3" t="s">
        <v>186</v>
      </c>
      <c r="E120" s="3" t="s">
        <v>187</v>
      </c>
      <c r="F120" s="3" t="s">
        <v>53</v>
      </c>
      <c r="G120" s="3" t="s">
        <v>76</v>
      </c>
      <c r="H120" s="3" t="s">
        <v>456</v>
      </c>
      <c r="I120" s="3" t="s">
        <v>249</v>
      </c>
      <c r="J120" s="2">
        <v>12000</v>
      </c>
    </row>
    <row r="121" spans="2:10" ht="15.5">
      <c r="B121" s="3" t="s">
        <v>9</v>
      </c>
      <c r="C121" s="3" t="s">
        <v>457</v>
      </c>
      <c r="D121" s="3" t="s">
        <v>140</v>
      </c>
      <c r="E121" s="3" t="s">
        <v>141</v>
      </c>
      <c r="F121" s="3" t="s">
        <v>53</v>
      </c>
      <c r="G121" s="3" t="s">
        <v>201</v>
      </c>
      <c r="H121" s="3" t="s">
        <v>458</v>
      </c>
      <c r="I121" s="3" t="s">
        <v>397</v>
      </c>
      <c r="J121" s="2">
        <v>15000</v>
      </c>
    </row>
    <row r="122" spans="2:10" ht="15.5">
      <c r="B122" s="3" t="s">
        <v>9</v>
      </c>
      <c r="C122" s="3" t="s">
        <v>459</v>
      </c>
      <c r="D122" s="3" t="s">
        <v>108</v>
      </c>
      <c r="E122" s="3" t="s">
        <v>109</v>
      </c>
      <c r="F122" s="3" t="s">
        <v>53</v>
      </c>
      <c r="G122" s="3" t="s">
        <v>76</v>
      </c>
      <c r="H122" s="3" t="s">
        <v>460</v>
      </c>
      <c r="I122" s="3" t="s">
        <v>357</v>
      </c>
      <c r="J122" s="2">
        <v>10000</v>
      </c>
    </row>
    <row r="123" spans="2:10" ht="15.5">
      <c r="B123" s="3" t="s">
        <v>9</v>
      </c>
      <c r="C123" s="3" t="s">
        <v>461</v>
      </c>
      <c r="D123" s="3" t="s">
        <v>462</v>
      </c>
      <c r="E123" s="3" t="s">
        <v>463</v>
      </c>
      <c r="F123" s="3" t="s">
        <v>53</v>
      </c>
      <c r="G123" s="3" t="s">
        <v>87</v>
      </c>
      <c r="H123" s="3" t="s">
        <v>464</v>
      </c>
      <c r="I123" s="3" t="s">
        <v>465</v>
      </c>
      <c r="J123" s="2">
        <v>25000</v>
      </c>
    </row>
    <row r="124" spans="2:10" ht="15.5">
      <c r="B124" s="3" t="s">
        <v>9</v>
      </c>
      <c r="C124" s="3" t="s">
        <v>466</v>
      </c>
      <c r="D124" s="3" t="s">
        <v>467</v>
      </c>
      <c r="E124" s="3" t="s">
        <v>468</v>
      </c>
      <c r="F124" s="3" t="s">
        <v>53</v>
      </c>
      <c r="G124" s="3" t="s">
        <v>137</v>
      </c>
      <c r="H124" s="3" t="s">
        <v>469</v>
      </c>
      <c r="I124" s="3" t="s">
        <v>207</v>
      </c>
      <c r="J124" s="2">
        <v>5000</v>
      </c>
    </row>
    <row r="125" spans="2:10" ht="15.5">
      <c r="B125" s="3" t="s">
        <v>9</v>
      </c>
      <c r="C125" s="3" t="s">
        <v>470</v>
      </c>
      <c r="D125" s="3" t="s">
        <v>140</v>
      </c>
      <c r="E125" s="3" t="s">
        <v>141</v>
      </c>
      <c r="F125" s="3" t="s">
        <v>53</v>
      </c>
      <c r="G125" s="3" t="s">
        <v>76</v>
      </c>
      <c r="H125" s="3" t="s">
        <v>471</v>
      </c>
      <c r="I125" s="3" t="s">
        <v>237</v>
      </c>
      <c r="J125" s="2">
        <v>12000</v>
      </c>
    </row>
    <row r="126" spans="2:10" ht="15.5">
      <c r="B126" s="3" t="s">
        <v>9</v>
      </c>
      <c r="C126" s="3" t="s">
        <v>472</v>
      </c>
      <c r="D126" s="3" t="s">
        <v>130</v>
      </c>
      <c r="E126" s="3" t="s">
        <v>131</v>
      </c>
      <c r="F126" s="3" t="s">
        <v>53</v>
      </c>
      <c r="G126" s="3" t="s">
        <v>76</v>
      </c>
      <c r="H126" s="3" t="s">
        <v>473</v>
      </c>
      <c r="I126" s="3" t="s">
        <v>376</v>
      </c>
      <c r="J126" s="2">
        <v>10000</v>
      </c>
    </row>
    <row r="127" spans="2:10" ht="15.5">
      <c r="B127" s="3" t="s">
        <v>9</v>
      </c>
      <c r="C127" s="3" t="s">
        <v>474</v>
      </c>
      <c r="D127" s="3" t="s">
        <v>475</v>
      </c>
      <c r="E127" s="3" t="s">
        <v>476</v>
      </c>
      <c r="F127" s="3" t="s">
        <v>53</v>
      </c>
      <c r="G127" s="3" t="s">
        <v>118</v>
      </c>
      <c r="H127" s="3" t="s">
        <v>477</v>
      </c>
      <c r="I127" s="3" t="s">
        <v>478</v>
      </c>
      <c r="J127" s="2">
        <v>25000</v>
      </c>
    </row>
    <row r="128" spans="2:10" ht="15.5">
      <c r="B128" s="3" t="s">
        <v>9</v>
      </c>
      <c r="C128" s="3" t="s">
        <v>479</v>
      </c>
      <c r="D128" s="3" t="s">
        <v>480</v>
      </c>
      <c r="E128" s="3" t="s">
        <v>481</v>
      </c>
      <c r="F128" s="3" t="s">
        <v>53</v>
      </c>
      <c r="G128" s="3" t="s">
        <v>118</v>
      </c>
      <c r="H128" s="3" t="s">
        <v>482</v>
      </c>
      <c r="I128" s="3" t="s">
        <v>342</v>
      </c>
      <c r="J128" s="2">
        <v>25000</v>
      </c>
    </row>
    <row r="129" spans="2:10" ht="15.5">
      <c r="B129" s="3" t="s">
        <v>9</v>
      </c>
      <c r="C129" s="3" t="s">
        <v>483</v>
      </c>
      <c r="D129" s="3" t="s">
        <v>484</v>
      </c>
      <c r="E129" s="3" t="s">
        <v>485</v>
      </c>
      <c r="F129" s="3" t="s">
        <v>53</v>
      </c>
      <c r="G129" s="3" t="s">
        <v>137</v>
      </c>
      <c r="H129" s="3" t="s">
        <v>486</v>
      </c>
      <c r="I129" s="3" t="s">
        <v>304</v>
      </c>
      <c r="J129" s="2">
        <v>10000</v>
      </c>
    </row>
    <row r="130" spans="2:10" ht="15.5">
      <c r="B130" s="3" t="s">
        <v>9</v>
      </c>
      <c r="C130" s="3" t="s">
        <v>487</v>
      </c>
      <c r="D130" s="3" t="s">
        <v>74</v>
      </c>
      <c r="E130" s="3" t="s">
        <v>75</v>
      </c>
      <c r="F130" s="3" t="s">
        <v>53</v>
      </c>
      <c r="G130" s="3" t="s">
        <v>201</v>
      </c>
      <c r="H130" s="3" t="s">
        <v>488</v>
      </c>
      <c r="I130" s="3" t="s">
        <v>489</v>
      </c>
      <c r="J130" s="2">
        <v>25000</v>
      </c>
    </row>
    <row r="131" spans="2:10" ht="15.5">
      <c r="B131" s="3" t="s">
        <v>9</v>
      </c>
      <c r="C131" s="3" t="s">
        <v>490</v>
      </c>
      <c r="D131" s="3" t="s">
        <v>491</v>
      </c>
      <c r="E131" s="3" t="s">
        <v>492</v>
      </c>
      <c r="F131" s="3" t="s">
        <v>53</v>
      </c>
      <c r="G131" s="3" t="s">
        <v>137</v>
      </c>
      <c r="H131" s="3" t="s">
        <v>493</v>
      </c>
      <c r="I131" s="3" t="s">
        <v>494</v>
      </c>
      <c r="J131" s="2">
        <v>5000</v>
      </c>
    </row>
    <row r="132" spans="2:10" ht="15.5">
      <c r="B132" s="3" t="s">
        <v>9</v>
      </c>
      <c r="C132" s="3" t="s">
        <v>495</v>
      </c>
      <c r="D132" s="3" t="s">
        <v>496</v>
      </c>
      <c r="E132" s="3" t="s">
        <v>497</v>
      </c>
      <c r="F132" s="3" t="s">
        <v>53</v>
      </c>
      <c r="G132" s="3" t="s">
        <v>137</v>
      </c>
      <c r="H132" s="3" t="s">
        <v>498</v>
      </c>
      <c r="I132" s="3" t="s">
        <v>397</v>
      </c>
      <c r="J132" s="2">
        <v>5000</v>
      </c>
    </row>
    <row r="133" spans="2:10" ht="15.5">
      <c r="B133" s="3" t="s">
        <v>9</v>
      </c>
      <c r="C133" s="3" t="s">
        <v>499</v>
      </c>
      <c r="D133" s="3" t="s">
        <v>140</v>
      </c>
      <c r="E133" s="3" t="s">
        <v>141</v>
      </c>
      <c r="F133" s="3" t="s">
        <v>53</v>
      </c>
      <c r="G133" s="3" t="s">
        <v>76</v>
      </c>
      <c r="H133" s="3" t="s">
        <v>500</v>
      </c>
      <c r="I133" s="3" t="s">
        <v>501</v>
      </c>
      <c r="J133" s="2">
        <v>12000</v>
      </c>
    </row>
    <row r="134" spans="2:10" ht="15.5">
      <c r="B134" s="3" t="s">
        <v>9</v>
      </c>
      <c r="C134" s="3" t="s">
        <v>502</v>
      </c>
      <c r="D134" s="3" t="s">
        <v>503</v>
      </c>
      <c r="E134" s="3" t="s">
        <v>504</v>
      </c>
      <c r="F134" s="3" t="s">
        <v>53</v>
      </c>
      <c r="G134" s="3" t="s">
        <v>263</v>
      </c>
      <c r="H134" s="3" t="s">
        <v>505</v>
      </c>
      <c r="I134" s="3" t="s">
        <v>506</v>
      </c>
      <c r="J134" s="2">
        <v>5000</v>
      </c>
    </row>
    <row r="135" spans="2:10" ht="15.5">
      <c r="B135" s="3" t="s">
        <v>9</v>
      </c>
      <c r="C135" s="3" t="s">
        <v>507</v>
      </c>
      <c r="D135" s="3" t="s">
        <v>148</v>
      </c>
      <c r="E135" s="3" t="s">
        <v>149</v>
      </c>
      <c r="F135" s="3" t="s">
        <v>53</v>
      </c>
      <c r="G135" s="3" t="s">
        <v>76</v>
      </c>
      <c r="H135" s="3" t="s">
        <v>508</v>
      </c>
      <c r="I135" s="3" t="s">
        <v>509</v>
      </c>
      <c r="J135" s="2">
        <v>12000</v>
      </c>
    </row>
    <row r="136" spans="2:10" ht="15.5">
      <c r="B136" s="3" t="s">
        <v>9</v>
      </c>
      <c r="C136" s="3" t="s">
        <v>510</v>
      </c>
      <c r="D136" s="3" t="s">
        <v>167</v>
      </c>
      <c r="E136" s="3" t="s">
        <v>168</v>
      </c>
      <c r="F136" s="3" t="s">
        <v>53</v>
      </c>
      <c r="G136" s="3" t="s">
        <v>81</v>
      </c>
      <c r="H136" s="3" t="s">
        <v>511</v>
      </c>
      <c r="I136" s="3" t="s">
        <v>512</v>
      </c>
      <c r="J136" s="2">
        <v>17300</v>
      </c>
    </row>
    <row r="137" spans="2:10" ht="15.5">
      <c r="B137" s="3" t="s">
        <v>9</v>
      </c>
      <c r="C137" s="3" t="s">
        <v>513</v>
      </c>
      <c r="D137" s="3" t="s">
        <v>79</v>
      </c>
      <c r="E137" s="3" t="s">
        <v>80</v>
      </c>
      <c r="F137" s="3" t="s">
        <v>53</v>
      </c>
      <c r="G137" s="3" t="s">
        <v>81</v>
      </c>
      <c r="H137" s="3" t="s">
        <v>514</v>
      </c>
      <c r="I137" s="3" t="s">
        <v>501</v>
      </c>
      <c r="J137" s="2">
        <v>24100</v>
      </c>
    </row>
    <row r="138" spans="2:10" ht="15.5">
      <c r="B138" s="3" t="s">
        <v>9</v>
      </c>
      <c r="C138" s="3" t="s">
        <v>515</v>
      </c>
      <c r="D138" s="3" t="s">
        <v>516</v>
      </c>
      <c r="E138" s="3" t="s">
        <v>517</v>
      </c>
      <c r="F138" s="3" t="s">
        <v>53</v>
      </c>
      <c r="G138" s="3" t="s">
        <v>263</v>
      </c>
      <c r="H138" s="3" t="s">
        <v>518</v>
      </c>
      <c r="I138" s="3" t="s">
        <v>519</v>
      </c>
      <c r="J138" s="2">
        <v>5000</v>
      </c>
    </row>
    <row r="139" spans="2:10" ht="15.5">
      <c r="B139" s="3" t="s">
        <v>9</v>
      </c>
      <c r="C139" s="3" t="s">
        <v>520</v>
      </c>
      <c r="D139" s="3" t="s">
        <v>140</v>
      </c>
      <c r="E139" s="3" t="s">
        <v>141</v>
      </c>
      <c r="F139" s="3" t="s">
        <v>53</v>
      </c>
      <c r="G139" s="3" t="s">
        <v>76</v>
      </c>
      <c r="H139" s="3" t="s">
        <v>521</v>
      </c>
      <c r="I139" s="3" t="s">
        <v>522</v>
      </c>
      <c r="J139" s="2">
        <v>12000</v>
      </c>
    </row>
    <row r="140" spans="2:10" ht="15.5">
      <c r="B140" s="3" t="s">
        <v>9</v>
      </c>
      <c r="C140" s="3" t="s">
        <v>523</v>
      </c>
      <c r="D140" s="3" t="s">
        <v>186</v>
      </c>
      <c r="E140" s="3" t="s">
        <v>187</v>
      </c>
      <c r="F140" s="3" t="s">
        <v>53</v>
      </c>
      <c r="G140" s="3" t="s">
        <v>76</v>
      </c>
      <c r="H140" s="3" t="s">
        <v>524</v>
      </c>
      <c r="I140" s="3" t="s">
        <v>522</v>
      </c>
      <c r="J140" s="2">
        <v>12000</v>
      </c>
    </row>
    <row r="141" spans="2:10" ht="15.5">
      <c r="B141" s="3" t="s">
        <v>9</v>
      </c>
      <c r="C141" s="3" t="s">
        <v>525</v>
      </c>
      <c r="D141" s="3" t="s">
        <v>91</v>
      </c>
      <c r="E141" s="3" t="s">
        <v>92</v>
      </c>
      <c r="F141" s="3" t="s">
        <v>53</v>
      </c>
      <c r="G141" s="3" t="s">
        <v>76</v>
      </c>
      <c r="H141" s="3" t="s">
        <v>526</v>
      </c>
      <c r="I141" s="3" t="s">
        <v>522</v>
      </c>
      <c r="J141" s="2">
        <v>16000</v>
      </c>
    </row>
    <row r="142" spans="2:10" ht="15.5">
      <c r="B142" s="3" t="s">
        <v>9</v>
      </c>
      <c r="C142" s="3" t="s">
        <v>527</v>
      </c>
      <c r="D142" s="3" t="s">
        <v>130</v>
      </c>
      <c r="E142" s="3" t="s">
        <v>131</v>
      </c>
      <c r="F142" s="3" t="s">
        <v>53</v>
      </c>
      <c r="G142" s="3" t="s">
        <v>76</v>
      </c>
      <c r="H142" s="3" t="s">
        <v>528</v>
      </c>
      <c r="I142" s="3" t="s">
        <v>522</v>
      </c>
      <c r="J142" s="2">
        <v>10000</v>
      </c>
    </row>
    <row r="143" spans="2:10" ht="15.5">
      <c r="B143" s="3" t="s">
        <v>9</v>
      </c>
      <c r="C143" s="3" t="s">
        <v>529</v>
      </c>
      <c r="D143" s="3" t="s">
        <v>140</v>
      </c>
      <c r="E143" s="3" t="s">
        <v>141</v>
      </c>
      <c r="F143" s="3" t="s">
        <v>53</v>
      </c>
      <c r="G143" s="3" t="s">
        <v>201</v>
      </c>
      <c r="H143" s="3" t="s">
        <v>530</v>
      </c>
      <c r="I143" s="3" t="s">
        <v>522</v>
      </c>
      <c r="J143" s="2">
        <v>10000</v>
      </c>
    </row>
    <row r="144" spans="2:10" ht="15.5">
      <c r="B144" s="3" t="s">
        <v>9</v>
      </c>
      <c r="C144" s="3" t="s">
        <v>531</v>
      </c>
      <c r="D144" s="3" t="s">
        <v>532</v>
      </c>
      <c r="E144" s="3" t="s">
        <v>533</v>
      </c>
      <c r="F144" s="3" t="s">
        <v>53</v>
      </c>
      <c r="G144" s="3" t="s">
        <v>87</v>
      </c>
      <c r="H144" s="3" t="s">
        <v>534</v>
      </c>
      <c r="I144" s="3" t="s">
        <v>535</v>
      </c>
      <c r="J144" s="2">
        <v>25000</v>
      </c>
    </row>
    <row r="145" spans="2:10" ht="15.5">
      <c r="B145" s="3" t="s">
        <v>9</v>
      </c>
      <c r="C145" s="3" t="s">
        <v>536</v>
      </c>
      <c r="D145" s="3" t="s">
        <v>537</v>
      </c>
      <c r="E145" s="3" t="s">
        <v>538</v>
      </c>
      <c r="F145" s="3" t="s">
        <v>53</v>
      </c>
      <c r="G145" s="3" t="s">
        <v>87</v>
      </c>
      <c r="H145" s="3" t="s">
        <v>539</v>
      </c>
      <c r="I145" s="3" t="s">
        <v>256</v>
      </c>
      <c r="J145" s="2">
        <v>30000</v>
      </c>
    </row>
    <row r="146" spans="2:10" ht="15.5">
      <c r="B146" s="3" t="s">
        <v>10</v>
      </c>
      <c r="C146" s="3" t="s">
        <v>540</v>
      </c>
      <c r="D146" s="3" t="s">
        <v>541</v>
      </c>
      <c r="E146" s="3" t="s">
        <v>542</v>
      </c>
      <c r="F146" s="3" t="s">
        <v>53</v>
      </c>
      <c r="G146" s="3" t="s">
        <v>543</v>
      </c>
      <c r="H146" s="3" t="s">
        <v>544</v>
      </c>
      <c r="I146" s="3" t="s">
        <v>545</v>
      </c>
      <c r="J146" s="2">
        <v>25000</v>
      </c>
    </row>
    <row r="147" spans="2:10" ht="15.5">
      <c r="B147" s="3" t="s">
        <v>10</v>
      </c>
      <c r="C147" s="3" t="s">
        <v>546</v>
      </c>
      <c r="D147" s="3" t="s">
        <v>547</v>
      </c>
      <c r="E147" s="3" t="s">
        <v>548</v>
      </c>
      <c r="F147" s="3" t="s">
        <v>53</v>
      </c>
      <c r="G147" s="3" t="s">
        <v>543</v>
      </c>
      <c r="H147" s="3" t="s">
        <v>549</v>
      </c>
      <c r="I147" s="3" t="s">
        <v>56</v>
      </c>
      <c r="J147" s="2">
        <v>25000</v>
      </c>
    </row>
    <row r="148" spans="2:10" ht="15.5">
      <c r="B148" s="3" t="s">
        <v>10</v>
      </c>
      <c r="C148" s="3" t="s">
        <v>550</v>
      </c>
      <c r="D148" s="3" t="s">
        <v>551</v>
      </c>
      <c r="E148" s="3" t="s">
        <v>552</v>
      </c>
      <c r="F148" s="3" t="s">
        <v>53</v>
      </c>
      <c r="G148" s="3" t="s">
        <v>553</v>
      </c>
      <c r="H148" s="3" t="s">
        <v>554</v>
      </c>
      <c r="I148" s="3" t="s">
        <v>555</v>
      </c>
      <c r="J148" s="2">
        <v>15000</v>
      </c>
    </row>
    <row r="149" spans="2:10" ht="15.5">
      <c r="B149" s="3" t="s">
        <v>10</v>
      </c>
      <c r="C149" s="3" t="s">
        <v>556</v>
      </c>
      <c r="D149" s="3" t="s">
        <v>557</v>
      </c>
      <c r="E149" s="3" t="s">
        <v>558</v>
      </c>
      <c r="F149" s="3" t="s">
        <v>53</v>
      </c>
      <c r="G149" s="3" t="s">
        <v>543</v>
      </c>
      <c r="H149" s="3" t="s">
        <v>559</v>
      </c>
      <c r="I149" s="3" t="s">
        <v>535</v>
      </c>
      <c r="J149" s="2">
        <v>25000</v>
      </c>
    </row>
    <row r="150" spans="2:10" ht="15.5">
      <c r="B150" s="3" t="s">
        <v>10</v>
      </c>
      <c r="C150" s="3" t="s">
        <v>560</v>
      </c>
      <c r="D150" s="3" t="s">
        <v>561</v>
      </c>
      <c r="E150" s="3" t="s">
        <v>562</v>
      </c>
      <c r="F150" s="3" t="s">
        <v>53</v>
      </c>
      <c r="G150" s="3" t="s">
        <v>543</v>
      </c>
      <c r="H150" s="3" t="s">
        <v>563</v>
      </c>
      <c r="I150" s="3" t="s">
        <v>230</v>
      </c>
      <c r="J150" s="2">
        <v>25000</v>
      </c>
    </row>
    <row r="151" spans="2:10" ht="15.5">
      <c r="B151" s="3" t="s">
        <v>10</v>
      </c>
      <c r="C151" s="3" t="s">
        <v>564</v>
      </c>
      <c r="D151" s="3" t="s">
        <v>565</v>
      </c>
      <c r="E151" s="3" t="s">
        <v>566</v>
      </c>
      <c r="F151" s="3" t="s">
        <v>53</v>
      </c>
      <c r="G151" s="3" t="s">
        <v>543</v>
      </c>
      <c r="H151" s="3" t="s">
        <v>567</v>
      </c>
      <c r="I151" s="3" t="s">
        <v>568</v>
      </c>
      <c r="J151" s="2">
        <v>25000</v>
      </c>
    </row>
    <row r="152" spans="2:10" ht="15.5">
      <c r="B152" s="3" t="s">
        <v>10</v>
      </c>
      <c r="C152" s="3" t="s">
        <v>569</v>
      </c>
      <c r="D152" s="3" t="s">
        <v>570</v>
      </c>
      <c r="E152" s="3" t="s">
        <v>571</v>
      </c>
      <c r="F152" s="3" t="s">
        <v>53</v>
      </c>
      <c r="G152" s="3" t="s">
        <v>543</v>
      </c>
      <c r="H152" s="3" t="s">
        <v>572</v>
      </c>
      <c r="I152" s="3" t="s">
        <v>573</v>
      </c>
      <c r="J152" s="2">
        <v>25000</v>
      </c>
    </row>
    <row r="153" spans="2:10" ht="15.5">
      <c r="B153" s="3" t="s">
        <v>10</v>
      </c>
      <c r="C153" s="3" t="s">
        <v>574</v>
      </c>
      <c r="D153" s="3" t="s">
        <v>575</v>
      </c>
      <c r="E153" s="3" t="s">
        <v>576</v>
      </c>
      <c r="F153" s="3" t="s">
        <v>53</v>
      </c>
      <c r="G153" s="3" t="s">
        <v>543</v>
      </c>
      <c r="H153" s="3" t="s">
        <v>577</v>
      </c>
      <c r="I153" s="3" t="s">
        <v>448</v>
      </c>
      <c r="J153" s="2">
        <v>25000</v>
      </c>
    </row>
    <row r="154" spans="2:10" ht="15.5">
      <c r="B154" s="3" t="s">
        <v>10</v>
      </c>
      <c r="C154" s="3" t="s">
        <v>578</v>
      </c>
      <c r="D154" s="3" t="s">
        <v>579</v>
      </c>
      <c r="E154" s="3" t="s">
        <v>580</v>
      </c>
      <c r="F154" s="3" t="s">
        <v>53</v>
      </c>
      <c r="G154" s="3" t="s">
        <v>543</v>
      </c>
      <c r="H154" s="3" t="s">
        <v>581</v>
      </c>
      <c r="I154" s="3" t="s">
        <v>545</v>
      </c>
      <c r="J154" s="2">
        <v>25000</v>
      </c>
    </row>
    <row r="155" spans="2:10" ht="15.5">
      <c r="B155" s="3" t="s">
        <v>10</v>
      </c>
      <c r="C155" s="3" t="s">
        <v>582</v>
      </c>
      <c r="D155" s="3" t="s">
        <v>583</v>
      </c>
      <c r="E155" s="3" t="s">
        <v>584</v>
      </c>
      <c r="F155" s="3" t="s">
        <v>53</v>
      </c>
      <c r="G155" s="3" t="s">
        <v>543</v>
      </c>
      <c r="H155" s="3" t="s">
        <v>585</v>
      </c>
      <c r="I155" s="3" t="s">
        <v>586</v>
      </c>
      <c r="J155" s="2">
        <v>25000</v>
      </c>
    </row>
    <row r="156" spans="2:10" ht="15.5">
      <c r="B156" s="3" t="s">
        <v>10</v>
      </c>
      <c r="C156" s="3" t="s">
        <v>587</v>
      </c>
      <c r="D156" s="3" t="s">
        <v>588</v>
      </c>
      <c r="E156" s="3" t="s">
        <v>589</v>
      </c>
      <c r="F156" s="3" t="s">
        <v>53</v>
      </c>
      <c r="G156" s="3" t="s">
        <v>553</v>
      </c>
      <c r="H156" s="3" t="s">
        <v>590</v>
      </c>
      <c r="I156" s="3" t="s">
        <v>157</v>
      </c>
      <c r="J156" s="2">
        <v>23000</v>
      </c>
    </row>
    <row r="157" spans="2:10" ht="15.5">
      <c r="B157" s="3" t="s">
        <v>10</v>
      </c>
      <c r="C157" s="3" t="s">
        <v>591</v>
      </c>
      <c r="D157" s="3" t="s">
        <v>592</v>
      </c>
      <c r="E157" s="3" t="s">
        <v>593</v>
      </c>
      <c r="F157" s="3" t="s">
        <v>53</v>
      </c>
      <c r="G157" s="3" t="s">
        <v>543</v>
      </c>
      <c r="H157" s="3" t="s">
        <v>594</v>
      </c>
      <c r="I157" s="3" t="s">
        <v>89</v>
      </c>
      <c r="J157" s="2">
        <v>20000</v>
      </c>
    </row>
    <row r="158" spans="2:10" ht="15.5">
      <c r="B158" s="3" t="s">
        <v>10</v>
      </c>
      <c r="C158" s="3" t="s">
        <v>595</v>
      </c>
      <c r="D158" s="3" t="s">
        <v>331</v>
      </c>
      <c r="E158" s="3" t="s">
        <v>332</v>
      </c>
      <c r="F158" s="3" t="s">
        <v>53</v>
      </c>
      <c r="G158" s="3" t="s">
        <v>543</v>
      </c>
      <c r="H158" s="3" t="s">
        <v>596</v>
      </c>
      <c r="I158" s="3" t="s">
        <v>179</v>
      </c>
      <c r="J158" s="2">
        <v>19500</v>
      </c>
    </row>
    <row r="159" spans="2:10" ht="15.5">
      <c r="B159" s="3" t="s">
        <v>10</v>
      </c>
      <c r="C159" s="3" t="s">
        <v>597</v>
      </c>
      <c r="D159" s="3" t="s">
        <v>598</v>
      </c>
      <c r="E159" s="3" t="s">
        <v>599</v>
      </c>
      <c r="F159" s="3" t="s">
        <v>53</v>
      </c>
      <c r="G159" s="3" t="s">
        <v>543</v>
      </c>
      <c r="H159" s="3" t="s">
        <v>600</v>
      </c>
      <c r="I159" s="3" t="s">
        <v>354</v>
      </c>
      <c r="J159" s="2">
        <v>25000</v>
      </c>
    </row>
    <row r="160" spans="2:10" ht="15.5">
      <c r="B160" s="3" t="s">
        <v>10</v>
      </c>
      <c r="C160" s="3" t="s">
        <v>601</v>
      </c>
      <c r="D160" s="3" t="s">
        <v>588</v>
      </c>
      <c r="E160" s="3" t="s">
        <v>589</v>
      </c>
      <c r="F160" s="3" t="s">
        <v>53</v>
      </c>
      <c r="G160" s="3" t="s">
        <v>602</v>
      </c>
      <c r="H160" s="3" t="s">
        <v>603</v>
      </c>
      <c r="I160" s="3" t="s">
        <v>320</v>
      </c>
      <c r="J160" s="2">
        <v>20000</v>
      </c>
    </row>
    <row r="161" spans="2:10" ht="15.5">
      <c r="B161" s="3" t="s">
        <v>10</v>
      </c>
      <c r="C161" s="3" t="s">
        <v>604</v>
      </c>
      <c r="D161" s="3" t="s">
        <v>605</v>
      </c>
      <c r="E161" s="3" t="s">
        <v>606</v>
      </c>
      <c r="F161" s="3" t="s">
        <v>53</v>
      </c>
      <c r="G161" s="3" t="s">
        <v>602</v>
      </c>
      <c r="H161" s="3" t="s">
        <v>603</v>
      </c>
      <c r="I161" s="3" t="s">
        <v>320</v>
      </c>
      <c r="J161" s="2">
        <v>20000</v>
      </c>
    </row>
    <row r="162" spans="2:10" ht="15.5">
      <c r="B162" s="3" t="s">
        <v>10</v>
      </c>
      <c r="C162" s="3" t="s">
        <v>607</v>
      </c>
      <c r="D162" s="3" t="s">
        <v>608</v>
      </c>
      <c r="E162" s="3" t="s">
        <v>609</v>
      </c>
      <c r="F162" s="3" t="s">
        <v>53</v>
      </c>
      <c r="G162" s="3" t="s">
        <v>543</v>
      </c>
      <c r="H162" s="3" t="s">
        <v>610</v>
      </c>
      <c r="I162" s="3" t="s">
        <v>448</v>
      </c>
      <c r="J162" s="2">
        <v>25000</v>
      </c>
    </row>
    <row r="163" spans="2:10" ht="15.5">
      <c r="B163" s="3" t="s">
        <v>10</v>
      </c>
      <c r="C163" s="3" t="s">
        <v>611</v>
      </c>
      <c r="D163" s="3" t="s">
        <v>612</v>
      </c>
      <c r="E163" s="3" t="s">
        <v>613</v>
      </c>
      <c r="F163" s="3" t="s">
        <v>53</v>
      </c>
      <c r="G163" s="3" t="s">
        <v>602</v>
      </c>
      <c r="H163" s="3" t="s">
        <v>603</v>
      </c>
      <c r="I163" s="3" t="s">
        <v>320</v>
      </c>
      <c r="J163" s="2">
        <v>20000</v>
      </c>
    </row>
    <row r="164" spans="2:10" ht="15.5">
      <c r="B164" s="3" t="s">
        <v>10</v>
      </c>
      <c r="C164" s="3" t="s">
        <v>614</v>
      </c>
      <c r="D164" s="3" t="s">
        <v>615</v>
      </c>
      <c r="E164" s="3" t="s">
        <v>616</v>
      </c>
      <c r="F164" s="3" t="s">
        <v>53</v>
      </c>
      <c r="G164" s="3" t="s">
        <v>602</v>
      </c>
      <c r="H164" s="3" t="s">
        <v>603</v>
      </c>
      <c r="I164" s="3" t="s">
        <v>617</v>
      </c>
      <c r="J164" s="2">
        <v>20000</v>
      </c>
    </row>
    <row r="165" spans="2:10" ht="15.5">
      <c r="B165" s="3" t="s">
        <v>10</v>
      </c>
      <c r="C165" s="3" t="s">
        <v>618</v>
      </c>
      <c r="D165" s="3" t="s">
        <v>619</v>
      </c>
      <c r="E165" s="3" t="s">
        <v>620</v>
      </c>
      <c r="F165" s="3" t="s">
        <v>53</v>
      </c>
      <c r="G165" s="3" t="s">
        <v>621</v>
      </c>
      <c r="H165" s="3" t="s">
        <v>622</v>
      </c>
      <c r="I165" s="3" t="s">
        <v>182</v>
      </c>
      <c r="J165" s="2">
        <v>257400</v>
      </c>
    </row>
    <row r="166" spans="2:10" ht="15.5">
      <c r="B166" s="3" t="s">
        <v>10</v>
      </c>
      <c r="C166" s="3" t="s">
        <v>623</v>
      </c>
      <c r="D166" s="3" t="s">
        <v>624</v>
      </c>
      <c r="E166" s="3" t="s">
        <v>625</v>
      </c>
      <c r="F166" s="3" t="s">
        <v>53</v>
      </c>
      <c r="G166" s="3" t="s">
        <v>626</v>
      </c>
      <c r="H166" s="3" t="s">
        <v>627</v>
      </c>
      <c r="I166" s="3" t="s">
        <v>179</v>
      </c>
      <c r="J166" s="2">
        <v>25000</v>
      </c>
    </row>
    <row r="167" spans="2:10" ht="15.5">
      <c r="B167" s="3" t="s">
        <v>10</v>
      </c>
      <c r="C167" s="3" t="s">
        <v>628</v>
      </c>
      <c r="D167" s="3" t="s">
        <v>629</v>
      </c>
      <c r="E167" s="3" t="s">
        <v>630</v>
      </c>
      <c r="F167" s="3" t="s">
        <v>53</v>
      </c>
      <c r="G167" s="3" t="s">
        <v>553</v>
      </c>
      <c r="H167" s="3" t="s">
        <v>554</v>
      </c>
      <c r="I167" s="3" t="s">
        <v>170</v>
      </c>
      <c r="J167" s="2">
        <v>15000</v>
      </c>
    </row>
    <row r="168" spans="2:10" ht="15.5">
      <c r="B168" s="3" t="s">
        <v>10</v>
      </c>
      <c r="C168" s="3" t="s">
        <v>631</v>
      </c>
      <c r="D168" s="3" t="s">
        <v>632</v>
      </c>
      <c r="E168" s="3" t="s">
        <v>633</v>
      </c>
      <c r="F168" s="3" t="s">
        <v>53</v>
      </c>
      <c r="G168" s="3" t="s">
        <v>602</v>
      </c>
      <c r="H168" s="3" t="s">
        <v>603</v>
      </c>
      <c r="I168" s="3" t="s">
        <v>320</v>
      </c>
      <c r="J168" s="2">
        <v>20000</v>
      </c>
    </row>
    <row r="169" spans="2:10" ht="15.5">
      <c r="B169" s="3" t="s">
        <v>10</v>
      </c>
      <c r="C169" s="3" t="s">
        <v>634</v>
      </c>
      <c r="D169" s="3" t="s">
        <v>635</v>
      </c>
      <c r="E169" s="3" t="s">
        <v>636</v>
      </c>
      <c r="F169" s="3" t="s">
        <v>53</v>
      </c>
      <c r="G169" s="3" t="s">
        <v>637</v>
      </c>
      <c r="H169" s="3" t="s">
        <v>638</v>
      </c>
      <c r="I169" s="3" t="s">
        <v>639</v>
      </c>
      <c r="J169" s="2">
        <v>25000</v>
      </c>
    </row>
    <row r="170" spans="2:10" ht="15.5">
      <c r="B170" s="3" t="s">
        <v>10</v>
      </c>
      <c r="C170" s="3" t="s">
        <v>640</v>
      </c>
      <c r="D170" s="3" t="s">
        <v>641</v>
      </c>
      <c r="E170" s="3" t="s">
        <v>642</v>
      </c>
      <c r="F170" s="3" t="s">
        <v>53</v>
      </c>
      <c r="G170" s="3" t="s">
        <v>637</v>
      </c>
      <c r="H170" s="3" t="s">
        <v>643</v>
      </c>
      <c r="I170" s="3" t="s">
        <v>246</v>
      </c>
      <c r="J170" s="2">
        <v>25000</v>
      </c>
    </row>
    <row r="171" spans="2:10" ht="15.5">
      <c r="B171" s="3" t="s">
        <v>10</v>
      </c>
      <c r="C171" s="3" t="s">
        <v>644</v>
      </c>
      <c r="D171" s="3" t="s">
        <v>645</v>
      </c>
      <c r="E171" s="3" t="s">
        <v>646</v>
      </c>
      <c r="F171" s="3" t="s">
        <v>53</v>
      </c>
      <c r="G171" s="3" t="s">
        <v>637</v>
      </c>
      <c r="H171" s="3" t="s">
        <v>647</v>
      </c>
      <c r="I171" s="3" t="s">
        <v>94</v>
      </c>
      <c r="J171" s="2">
        <v>25000</v>
      </c>
    </row>
    <row r="172" spans="2:10" ht="15.5">
      <c r="B172" s="3" t="s">
        <v>10</v>
      </c>
      <c r="C172" s="3" t="s">
        <v>648</v>
      </c>
      <c r="D172" s="3" t="s">
        <v>649</v>
      </c>
      <c r="E172" s="3" t="s">
        <v>650</v>
      </c>
      <c r="F172" s="3" t="s">
        <v>53</v>
      </c>
      <c r="G172" s="3" t="s">
        <v>543</v>
      </c>
      <c r="H172" s="3" t="s">
        <v>651</v>
      </c>
      <c r="I172" s="3" t="s">
        <v>66</v>
      </c>
      <c r="J172" s="2">
        <v>25000</v>
      </c>
    </row>
    <row r="173" spans="2:10" ht="15.5">
      <c r="B173" s="3" t="s">
        <v>10</v>
      </c>
      <c r="C173" s="3" t="s">
        <v>652</v>
      </c>
      <c r="D173" s="3" t="s">
        <v>653</v>
      </c>
      <c r="E173" s="3" t="s">
        <v>654</v>
      </c>
      <c r="F173" s="3" t="s">
        <v>53</v>
      </c>
      <c r="G173" s="3" t="s">
        <v>543</v>
      </c>
      <c r="H173" s="3" t="s">
        <v>655</v>
      </c>
      <c r="I173" s="3" t="s">
        <v>212</v>
      </c>
      <c r="J173" s="2">
        <v>25000</v>
      </c>
    </row>
    <row r="174" spans="2:10" ht="15.5">
      <c r="B174" s="3" t="s">
        <v>10</v>
      </c>
      <c r="C174" s="3" t="s">
        <v>656</v>
      </c>
      <c r="D174" s="3" t="s">
        <v>657</v>
      </c>
      <c r="E174" s="3" t="s">
        <v>658</v>
      </c>
      <c r="F174" s="3" t="s">
        <v>53</v>
      </c>
      <c r="G174" s="3" t="s">
        <v>543</v>
      </c>
      <c r="H174" s="3" t="s">
        <v>659</v>
      </c>
      <c r="I174" s="3" t="s">
        <v>373</v>
      </c>
      <c r="J174" s="2">
        <v>25000</v>
      </c>
    </row>
    <row r="175" spans="2:10" ht="15.5">
      <c r="B175" s="3" t="s">
        <v>10</v>
      </c>
      <c r="C175" s="3" t="s">
        <v>660</v>
      </c>
      <c r="D175" s="3" t="s">
        <v>661</v>
      </c>
      <c r="E175" s="3" t="s">
        <v>662</v>
      </c>
      <c r="F175" s="3" t="s">
        <v>53</v>
      </c>
      <c r="G175" s="3" t="s">
        <v>543</v>
      </c>
      <c r="H175" s="3" t="s">
        <v>663</v>
      </c>
      <c r="I175" s="3" t="s">
        <v>664</v>
      </c>
      <c r="J175" s="2">
        <v>25000</v>
      </c>
    </row>
    <row r="176" spans="2:10" ht="15.5">
      <c r="B176" s="3" t="s">
        <v>10</v>
      </c>
      <c r="C176" s="3" t="s">
        <v>665</v>
      </c>
      <c r="D176" s="3" t="s">
        <v>666</v>
      </c>
      <c r="E176" s="3" t="s">
        <v>667</v>
      </c>
      <c r="F176" s="3" t="s">
        <v>53</v>
      </c>
      <c r="G176" s="3" t="s">
        <v>543</v>
      </c>
      <c r="H176" s="3" t="s">
        <v>668</v>
      </c>
      <c r="I176" s="3" t="s">
        <v>173</v>
      </c>
      <c r="J176" s="2">
        <v>25000</v>
      </c>
    </row>
    <row r="177" spans="2:10" ht="15.5">
      <c r="B177" s="3" t="s">
        <v>10</v>
      </c>
      <c r="C177" s="3" t="s">
        <v>669</v>
      </c>
      <c r="D177" s="3" t="s">
        <v>670</v>
      </c>
      <c r="E177" s="3" t="s">
        <v>671</v>
      </c>
      <c r="F177" s="3" t="s">
        <v>53</v>
      </c>
      <c r="G177" s="3" t="s">
        <v>543</v>
      </c>
      <c r="H177" s="3" t="s">
        <v>672</v>
      </c>
      <c r="I177" s="3" t="s">
        <v>274</v>
      </c>
      <c r="J177" s="2">
        <v>25000</v>
      </c>
    </row>
    <row r="178" spans="2:10" ht="15.5">
      <c r="B178" s="3" t="s">
        <v>10</v>
      </c>
      <c r="C178" s="3" t="s">
        <v>673</v>
      </c>
      <c r="D178" s="3" t="s">
        <v>629</v>
      </c>
      <c r="E178" s="3" t="s">
        <v>630</v>
      </c>
      <c r="F178" s="3" t="s">
        <v>53</v>
      </c>
      <c r="G178" s="3" t="s">
        <v>602</v>
      </c>
      <c r="H178" s="3" t="s">
        <v>603</v>
      </c>
      <c r="I178" s="3" t="s">
        <v>237</v>
      </c>
      <c r="J178" s="2">
        <v>20000</v>
      </c>
    </row>
    <row r="179" spans="2:10" ht="15.5">
      <c r="B179" s="3" t="s">
        <v>10</v>
      </c>
      <c r="C179" s="3" t="s">
        <v>674</v>
      </c>
      <c r="D179" s="3" t="s">
        <v>619</v>
      </c>
      <c r="E179" s="3" t="s">
        <v>620</v>
      </c>
      <c r="F179" s="3" t="s">
        <v>53</v>
      </c>
      <c r="G179" s="3" t="s">
        <v>621</v>
      </c>
      <c r="H179" s="3" t="s">
        <v>675</v>
      </c>
      <c r="I179" s="3" t="s">
        <v>315</v>
      </c>
      <c r="J179" s="2">
        <v>25000</v>
      </c>
    </row>
    <row r="180" spans="2:10" ht="15.5">
      <c r="B180" s="3" t="s">
        <v>10</v>
      </c>
      <c r="C180" s="3" t="s">
        <v>676</v>
      </c>
      <c r="D180" s="3" t="s">
        <v>677</v>
      </c>
      <c r="E180" s="3" t="s">
        <v>678</v>
      </c>
      <c r="F180" s="3" t="s">
        <v>53</v>
      </c>
      <c r="G180" s="3" t="s">
        <v>553</v>
      </c>
      <c r="H180" s="3" t="s">
        <v>554</v>
      </c>
      <c r="I180" s="3" t="s">
        <v>157</v>
      </c>
      <c r="J180" s="2">
        <v>14865</v>
      </c>
    </row>
    <row r="181" spans="2:10" ht="15.5">
      <c r="B181" s="3" t="s">
        <v>10</v>
      </c>
      <c r="C181" s="3" t="s">
        <v>679</v>
      </c>
      <c r="D181" s="3" t="s">
        <v>680</v>
      </c>
      <c r="E181" s="3" t="s">
        <v>681</v>
      </c>
      <c r="F181" s="3" t="s">
        <v>53</v>
      </c>
      <c r="G181" s="3" t="s">
        <v>543</v>
      </c>
      <c r="H181" s="3" t="s">
        <v>682</v>
      </c>
      <c r="I181" s="3" t="s">
        <v>72</v>
      </c>
      <c r="J181" s="2">
        <v>25000</v>
      </c>
    </row>
    <row r="182" spans="2:10" ht="15.5">
      <c r="B182" s="3" t="s">
        <v>10</v>
      </c>
      <c r="C182" s="3" t="s">
        <v>683</v>
      </c>
      <c r="D182" s="3" t="s">
        <v>684</v>
      </c>
      <c r="E182" s="3" t="s">
        <v>685</v>
      </c>
      <c r="F182" s="3" t="s">
        <v>53</v>
      </c>
      <c r="G182" s="3" t="s">
        <v>553</v>
      </c>
      <c r="H182" s="3" t="s">
        <v>686</v>
      </c>
      <c r="I182" s="3" t="s">
        <v>687</v>
      </c>
      <c r="J182" s="2">
        <v>5000</v>
      </c>
    </row>
    <row r="183" spans="2:10" ht="15.5">
      <c r="B183" s="3" t="s">
        <v>10</v>
      </c>
      <c r="C183" s="3" t="s">
        <v>688</v>
      </c>
      <c r="D183" s="3" t="s">
        <v>689</v>
      </c>
      <c r="E183" s="3" t="s">
        <v>690</v>
      </c>
      <c r="F183" s="3" t="s">
        <v>53</v>
      </c>
      <c r="G183" s="3" t="s">
        <v>543</v>
      </c>
      <c r="H183" s="3" t="s">
        <v>691</v>
      </c>
      <c r="I183" s="3" t="s">
        <v>256</v>
      </c>
      <c r="J183" s="2">
        <v>25000</v>
      </c>
    </row>
    <row r="184" spans="2:10" ht="15.5">
      <c r="B184" s="3" t="s">
        <v>10</v>
      </c>
      <c r="C184" s="3" t="s">
        <v>692</v>
      </c>
      <c r="D184" s="3" t="s">
        <v>693</v>
      </c>
      <c r="E184" s="3" t="s">
        <v>694</v>
      </c>
      <c r="F184" s="3" t="s">
        <v>53</v>
      </c>
      <c r="G184" s="3" t="s">
        <v>543</v>
      </c>
      <c r="H184" s="3" t="s">
        <v>695</v>
      </c>
      <c r="I184" s="3" t="s">
        <v>256</v>
      </c>
      <c r="J184" s="2">
        <v>25000</v>
      </c>
    </row>
    <row r="185" spans="2:10" ht="15.5">
      <c r="B185" s="3" t="s">
        <v>10</v>
      </c>
      <c r="C185" s="3" t="s">
        <v>696</v>
      </c>
      <c r="D185" s="3" t="s">
        <v>697</v>
      </c>
      <c r="E185" s="3" t="s">
        <v>698</v>
      </c>
      <c r="F185" s="3" t="s">
        <v>53</v>
      </c>
      <c r="G185" s="3" t="s">
        <v>543</v>
      </c>
      <c r="H185" s="3" t="s">
        <v>699</v>
      </c>
      <c r="I185" s="3" t="s">
        <v>207</v>
      </c>
      <c r="J185" s="2">
        <v>25000</v>
      </c>
    </row>
    <row r="186" spans="2:10" ht="15.5">
      <c r="B186" s="3" t="s">
        <v>10</v>
      </c>
      <c r="C186" s="3" t="s">
        <v>700</v>
      </c>
      <c r="D186" s="3" t="s">
        <v>701</v>
      </c>
      <c r="E186" s="3" t="s">
        <v>702</v>
      </c>
      <c r="F186" s="3" t="s">
        <v>53</v>
      </c>
      <c r="G186" s="3" t="s">
        <v>543</v>
      </c>
      <c r="H186" s="3" t="s">
        <v>703</v>
      </c>
      <c r="I186" s="3" t="s">
        <v>704</v>
      </c>
      <c r="J186" s="2">
        <v>20000</v>
      </c>
    </row>
    <row r="187" spans="2:10" ht="15.5">
      <c r="B187" s="3" t="s">
        <v>10</v>
      </c>
      <c r="C187" s="3" t="s">
        <v>705</v>
      </c>
      <c r="D187" s="3" t="s">
        <v>706</v>
      </c>
      <c r="E187" s="3" t="s">
        <v>707</v>
      </c>
      <c r="F187" s="3" t="s">
        <v>53</v>
      </c>
      <c r="G187" s="3" t="s">
        <v>543</v>
      </c>
      <c r="H187" s="3" t="s">
        <v>708</v>
      </c>
      <c r="I187" s="3" t="s">
        <v>434</v>
      </c>
      <c r="J187" s="2">
        <v>25000</v>
      </c>
    </row>
    <row r="188" spans="2:10" ht="15.5">
      <c r="B188" s="3" t="s">
        <v>10</v>
      </c>
      <c r="C188" s="3" t="s">
        <v>709</v>
      </c>
      <c r="D188" s="3" t="s">
        <v>710</v>
      </c>
      <c r="E188" s="3" t="s">
        <v>711</v>
      </c>
      <c r="F188" s="3" t="s">
        <v>53</v>
      </c>
      <c r="G188" s="3" t="s">
        <v>602</v>
      </c>
      <c r="H188" s="3" t="s">
        <v>603</v>
      </c>
      <c r="I188" s="3" t="s">
        <v>639</v>
      </c>
      <c r="J188" s="2">
        <v>20000</v>
      </c>
    </row>
    <row r="189" spans="2:10" ht="15.5">
      <c r="B189" s="3" t="s">
        <v>10</v>
      </c>
      <c r="C189" s="3" t="s">
        <v>712</v>
      </c>
      <c r="D189" s="3" t="s">
        <v>713</v>
      </c>
      <c r="E189" s="3" t="s">
        <v>714</v>
      </c>
      <c r="F189" s="3" t="s">
        <v>53</v>
      </c>
      <c r="G189" s="3" t="s">
        <v>602</v>
      </c>
      <c r="H189" s="3" t="s">
        <v>603</v>
      </c>
      <c r="I189" s="3" t="s">
        <v>715</v>
      </c>
      <c r="J189" s="2">
        <v>20000</v>
      </c>
    </row>
    <row r="190" spans="2:10" ht="15.5">
      <c r="B190" s="3" t="s">
        <v>10</v>
      </c>
      <c r="C190" s="3" t="s">
        <v>716</v>
      </c>
      <c r="D190" s="3" t="s">
        <v>717</v>
      </c>
      <c r="E190" s="3" t="s">
        <v>718</v>
      </c>
      <c r="F190" s="3" t="s">
        <v>53</v>
      </c>
      <c r="G190" s="3" t="s">
        <v>602</v>
      </c>
      <c r="H190" s="3" t="s">
        <v>603</v>
      </c>
      <c r="I190" s="3" t="s">
        <v>617</v>
      </c>
      <c r="J190" s="2">
        <v>20000</v>
      </c>
    </row>
    <row r="191" spans="2:10" ht="15.5">
      <c r="B191" s="3" t="s">
        <v>10</v>
      </c>
      <c r="C191" s="3" t="s">
        <v>719</v>
      </c>
      <c r="D191" s="3" t="s">
        <v>720</v>
      </c>
      <c r="E191" s="3" t="s">
        <v>721</v>
      </c>
      <c r="F191" s="3" t="s">
        <v>53</v>
      </c>
      <c r="G191" s="3" t="s">
        <v>553</v>
      </c>
      <c r="H191" s="3" t="s">
        <v>722</v>
      </c>
      <c r="I191" s="3" t="s">
        <v>212</v>
      </c>
      <c r="J191" s="2">
        <v>25000</v>
      </c>
    </row>
    <row r="192" spans="2:10" ht="15.5">
      <c r="B192" s="3" t="s">
        <v>10</v>
      </c>
      <c r="C192" s="3" t="s">
        <v>723</v>
      </c>
      <c r="D192" s="3" t="s">
        <v>724</v>
      </c>
      <c r="E192" s="3" t="s">
        <v>725</v>
      </c>
      <c r="F192" s="3" t="s">
        <v>53</v>
      </c>
      <c r="G192" s="3" t="s">
        <v>602</v>
      </c>
      <c r="H192" s="3" t="s">
        <v>603</v>
      </c>
      <c r="I192" s="3" t="s">
        <v>639</v>
      </c>
      <c r="J192" s="2">
        <v>20000</v>
      </c>
    </row>
    <row r="193" spans="2:10" ht="15.5">
      <c r="B193" s="3" t="s">
        <v>10</v>
      </c>
      <c r="C193" s="3" t="s">
        <v>726</v>
      </c>
      <c r="D193" s="3" t="s">
        <v>727</v>
      </c>
      <c r="E193" s="3" t="s">
        <v>728</v>
      </c>
      <c r="F193" s="3" t="s">
        <v>53</v>
      </c>
      <c r="G193" s="3" t="s">
        <v>602</v>
      </c>
      <c r="H193" s="3" t="s">
        <v>603</v>
      </c>
      <c r="I193" s="3" t="s">
        <v>370</v>
      </c>
      <c r="J193" s="2">
        <v>20000</v>
      </c>
    </row>
    <row r="194" spans="2:10" ht="15.5">
      <c r="B194" s="3" t="s">
        <v>10</v>
      </c>
      <c r="C194" s="3" t="s">
        <v>729</v>
      </c>
      <c r="D194" s="3" t="s">
        <v>551</v>
      </c>
      <c r="E194" s="3" t="s">
        <v>552</v>
      </c>
      <c r="F194" s="3" t="s">
        <v>53</v>
      </c>
      <c r="G194" s="3" t="s">
        <v>602</v>
      </c>
      <c r="H194" s="3" t="s">
        <v>603</v>
      </c>
      <c r="I194" s="3" t="s">
        <v>687</v>
      </c>
      <c r="J194" s="2">
        <v>20000</v>
      </c>
    </row>
    <row r="195" spans="2:10" ht="15.5">
      <c r="B195" s="3" t="s">
        <v>10</v>
      </c>
      <c r="C195" s="3" t="s">
        <v>730</v>
      </c>
      <c r="D195" s="3" t="s">
        <v>731</v>
      </c>
      <c r="E195" s="3" t="s">
        <v>732</v>
      </c>
      <c r="F195" s="3" t="s">
        <v>53</v>
      </c>
      <c r="G195" s="3" t="s">
        <v>543</v>
      </c>
      <c r="H195" s="3" t="s">
        <v>733</v>
      </c>
      <c r="I195" s="3" t="s">
        <v>448</v>
      </c>
      <c r="J195" s="2">
        <v>25000</v>
      </c>
    </row>
    <row r="196" spans="2:10" ht="15.5">
      <c r="B196" s="3" t="s">
        <v>10</v>
      </c>
      <c r="C196" s="3" t="s">
        <v>734</v>
      </c>
      <c r="D196" s="3" t="s">
        <v>735</v>
      </c>
      <c r="E196" s="3" t="s">
        <v>736</v>
      </c>
      <c r="F196" s="3" t="s">
        <v>53</v>
      </c>
      <c r="G196" s="3" t="s">
        <v>602</v>
      </c>
      <c r="H196" s="3" t="s">
        <v>603</v>
      </c>
      <c r="I196" s="3" t="s">
        <v>72</v>
      </c>
      <c r="J196" s="2">
        <v>20000</v>
      </c>
    </row>
    <row r="197" spans="2:10" ht="15.5">
      <c r="B197" s="3" t="s">
        <v>10</v>
      </c>
      <c r="C197" s="3" t="s">
        <v>737</v>
      </c>
      <c r="D197" s="3" t="s">
        <v>738</v>
      </c>
      <c r="E197" s="3" t="s">
        <v>739</v>
      </c>
      <c r="F197" s="3" t="s">
        <v>53</v>
      </c>
      <c r="G197" s="3" t="s">
        <v>602</v>
      </c>
      <c r="H197" s="3" t="s">
        <v>603</v>
      </c>
      <c r="I197" s="3" t="s">
        <v>639</v>
      </c>
      <c r="J197" s="2">
        <v>20000</v>
      </c>
    </row>
    <row r="198" spans="2:10" ht="15.5">
      <c r="B198" s="3" t="s">
        <v>10</v>
      </c>
      <c r="C198" s="3" t="s">
        <v>740</v>
      </c>
      <c r="D198" s="3" t="s">
        <v>741</v>
      </c>
      <c r="E198" s="3" t="s">
        <v>742</v>
      </c>
      <c r="F198" s="3" t="s">
        <v>53</v>
      </c>
      <c r="G198" s="3" t="s">
        <v>543</v>
      </c>
      <c r="H198" s="3" t="s">
        <v>743</v>
      </c>
      <c r="I198" s="3" t="s">
        <v>744</v>
      </c>
      <c r="J198" s="2">
        <v>25000</v>
      </c>
    </row>
    <row r="199" spans="2:10" ht="15.5">
      <c r="B199" s="3" t="s">
        <v>10</v>
      </c>
      <c r="C199" s="3" t="s">
        <v>745</v>
      </c>
      <c r="D199" s="3" t="s">
        <v>746</v>
      </c>
      <c r="E199" s="3" t="s">
        <v>747</v>
      </c>
      <c r="F199" s="3" t="s">
        <v>53</v>
      </c>
      <c r="G199" s="3" t="s">
        <v>543</v>
      </c>
      <c r="H199" s="3" t="s">
        <v>748</v>
      </c>
      <c r="I199" s="3" t="s">
        <v>749</v>
      </c>
      <c r="J199" s="2">
        <v>25000</v>
      </c>
    </row>
    <row r="200" spans="2:10" ht="15.5">
      <c r="B200" s="3" t="s">
        <v>10</v>
      </c>
      <c r="C200" s="3" t="s">
        <v>750</v>
      </c>
      <c r="D200" s="3" t="s">
        <v>751</v>
      </c>
      <c r="E200" s="3" t="s">
        <v>752</v>
      </c>
      <c r="F200" s="3" t="s">
        <v>53</v>
      </c>
      <c r="G200" s="3" t="s">
        <v>543</v>
      </c>
      <c r="H200" s="3" t="s">
        <v>753</v>
      </c>
      <c r="I200" s="3" t="s">
        <v>749</v>
      </c>
      <c r="J200" s="2">
        <v>25000</v>
      </c>
    </row>
    <row r="201" spans="2:10" ht="15.5">
      <c r="B201" s="3" t="s">
        <v>10</v>
      </c>
      <c r="C201" s="3" t="s">
        <v>754</v>
      </c>
      <c r="D201" s="3" t="s">
        <v>755</v>
      </c>
      <c r="E201" s="3" t="s">
        <v>756</v>
      </c>
      <c r="F201" s="3" t="s">
        <v>53</v>
      </c>
      <c r="G201" s="3" t="s">
        <v>543</v>
      </c>
      <c r="H201" s="3" t="s">
        <v>757</v>
      </c>
      <c r="I201" s="3" t="s">
        <v>334</v>
      </c>
      <c r="J201" s="2">
        <v>25000</v>
      </c>
    </row>
    <row r="202" spans="2:10" ht="15.5">
      <c r="B202" s="3" t="s">
        <v>10</v>
      </c>
      <c r="C202" s="3" t="s">
        <v>758</v>
      </c>
      <c r="D202" s="3" t="s">
        <v>551</v>
      </c>
      <c r="E202" s="3" t="s">
        <v>552</v>
      </c>
      <c r="F202" s="3" t="s">
        <v>53</v>
      </c>
      <c r="G202" s="3" t="s">
        <v>553</v>
      </c>
      <c r="H202" s="3" t="s">
        <v>759</v>
      </c>
      <c r="I202" s="3" t="s">
        <v>760</v>
      </c>
      <c r="J202" s="2">
        <v>25000</v>
      </c>
    </row>
    <row r="203" spans="2:10" ht="15.5">
      <c r="B203" s="3" t="s">
        <v>10</v>
      </c>
      <c r="C203" s="3" t="s">
        <v>761</v>
      </c>
      <c r="D203" s="3" t="s">
        <v>762</v>
      </c>
      <c r="E203" s="3" t="s">
        <v>763</v>
      </c>
      <c r="F203" s="3" t="s">
        <v>53</v>
      </c>
      <c r="G203" s="3" t="s">
        <v>543</v>
      </c>
      <c r="H203" s="3" t="s">
        <v>764</v>
      </c>
      <c r="I203" s="3" t="s">
        <v>315</v>
      </c>
      <c r="J203" s="2">
        <v>25000</v>
      </c>
    </row>
    <row r="204" spans="2:10" ht="15.5">
      <c r="B204" s="3" t="s">
        <v>10</v>
      </c>
      <c r="C204" s="3" t="s">
        <v>765</v>
      </c>
      <c r="D204" s="3" t="s">
        <v>766</v>
      </c>
      <c r="E204" s="3" t="s">
        <v>767</v>
      </c>
      <c r="F204" s="3" t="s">
        <v>53</v>
      </c>
      <c r="G204" s="3" t="s">
        <v>637</v>
      </c>
      <c r="H204" s="3" t="s">
        <v>768</v>
      </c>
      <c r="I204" s="3" t="s">
        <v>315</v>
      </c>
      <c r="J204" s="2">
        <v>48000</v>
      </c>
    </row>
    <row r="205" spans="2:10" ht="15.5">
      <c r="B205" s="3" t="s">
        <v>10</v>
      </c>
      <c r="C205" s="3" t="s">
        <v>769</v>
      </c>
      <c r="D205" s="3" t="s">
        <v>770</v>
      </c>
      <c r="E205" s="3" t="s">
        <v>771</v>
      </c>
      <c r="F205" s="3" t="s">
        <v>53</v>
      </c>
      <c r="G205" s="3" t="s">
        <v>637</v>
      </c>
      <c r="H205" s="3" t="s">
        <v>772</v>
      </c>
      <c r="I205" s="3" t="s">
        <v>773</v>
      </c>
      <c r="J205" s="2">
        <v>25000</v>
      </c>
    </row>
    <row r="206" spans="2:10" ht="15.5">
      <c r="B206" s="3" t="s">
        <v>10</v>
      </c>
      <c r="C206" s="3" t="s">
        <v>774</v>
      </c>
      <c r="D206" s="3" t="s">
        <v>775</v>
      </c>
      <c r="E206" s="3" t="s">
        <v>776</v>
      </c>
      <c r="F206" s="3" t="s">
        <v>53</v>
      </c>
      <c r="G206" s="3" t="s">
        <v>602</v>
      </c>
      <c r="H206" s="3" t="s">
        <v>603</v>
      </c>
      <c r="I206" s="3" t="s">
        <v>376</v>
      </c>
      <c r="J206" s="2">
        <v>20000</v>
      </c>
    </row>
    <row r="207" spans="2:10" ht="15.5">
      <c r="B207" s="3" t="s">
        <v>10</v>
      </c>
      <c r="C207" s="3" t="s">
        <v>777</v>
      </c>
      <c r="D207" s="3" t="s">
        <v>778</v>
      </c>
      <c r="E207" s="3" t="s">
        <v>779</v>
      </c>
      <c r="F207" s="3" t="s">
        <v>53</v>
      </c>
      <c r="G207" s="3" t="s">
        <v>602</v>
      </c>
      <c r="H207" s="3" t="s">
        <v>603</v>
      </c>
      <c r="I207" s="3" t="s">
        <v>376</v>
      </c>
      <c r="J207" s="2">
        <v>20000</v>
      </c>
    </row>
    <row r="208" spans="2:10" ht="15.5">
      <c r="B208" s="3" t="s">
        <v>10</v>
      </c>
      <c r="C208" s="3" t="s">
        <v>780</v>
      </c>
      <c r="D208" s="3" t="s">
        <v>781</v>
      </c>
      <c r="E208" s="3" t="s">
        <v>782</v>
      </c>
      <c r="F208" s="3" t="s">
        <v>53</v>
      </c>
      <c r="G208" s="3" t="s">
        <v>553</v>
      </c>
      <c r="H208" s="3" t="s">
        <v>554</v>
      </c>
      <c r="I208" s="3" t="s">
        <v>157</v>
      </c>
      <c r="J208" s="2">
        <v>15000</v>
      </c>
    </row>
    <row r="209" spans="2:10" ht="15.5">
      <c r="B209" s="3" t="s">
        <v>10</v>
      </c>
      <c r="C209" s="3" t="s">
        <v>783</v>
      </c>
      <c r="D209" s="3" t="s">
        <v>784</v>
      </c>
      <c r="E209" s="3" t="s">
        <v>59</v>
      </c>
      <c r="F209" s="3" t="s">
        <v>53</v>
      </c>
      <c r="G209" s="3" t="s">
        <v>543</v>
      </c>
      <c r="H209" s="3" t="s">
        <v>785</v>
      </c>
      <c r="I209" s="3" t="s">
        <v>179</v>
      </c>
      <c r="J209" s="2">
        <v>25000</v>
      </c>
    </row>
    <row r="210" spans="2:10" ht="15.5">
      <c r="B210" s="3" t="s">
        <v>10</v>
      </c>
      <c r="C210" s="3" t="s">
        <v>786</v>
      </c>
      <c r="D210" s="3" t="s">
        <v>787</v>
      </c>
      <c r="E210" s="3" t="s">
        <v>788</v>
      </c>
      <c r="F210" s="3" t="s">
        <v>53</v>
      </c>
      <c r="G210" s="3" t="s">
        <v>543</v>
      </c>
      <c r="H210" s="3" t="s">
        <v>789</v>
      </c>
      <c r="I210" s="3" t="s">
        <v>357</v>
      </c>
      <c r="J210" s="2">
        <v>25000</v>
      </c>
    </row>
    <row r="211" spans="2:10" ht="15.5">
      <c r="B211" s="3" t="s">
        <v>10</v>
      </c>
      <c r="C211" s="3" t="s">
        <v>790</v>
      </c>
      <c r="D211" s="3" t="s">
        <v>791</v>
      </c>
      <c r="E211" s="3" t="s">
        <v>792</v>
      </c>
      <c r="F211" s="3" t="s">
        <v>53</v>
      </c>
      <c r="G211" s="3" t="s">
        <v>637</v>
      </c>
      <c r="H211" s="3" t="s">
        <v>793</v>
      </c>
      <c r="I211" s="3" t="s">
        <v>357</v>
      </c>
      <c r="J211" s="2">
        <v>25000</v>
      </c>
    </row>
    <row r="212" spans="2:10" ht="15.5">
      <c r="B212" s="3" t="s">
        <v>10</v>
      </c>
      <c r="C212" s="3" t="s">
        <v>794</v>
      </c>
      <c r="D212" s="3" t="s">
        <v>795</v>
      </c>
      <c r="E212" s="3" t="s">
        <v>796</v>
      </c>
      <c r="F212" s="3" t="s">
        <v>53</v>
      </c>
      <c r="G212" s="3" t="s">
        <v>602</v>
      </c>
      <c r="H212" s="3" t="s">
        <v>603</v>
      </c>
      <c r="I212" s="3" t="s">
        <v>237</v>
      </c>
      <c r="J212" s="2">
        <v>20000</v>
      </c>
    </row>
    <row r="213" spans="2:10" ht="15.5">
      <c r="B213" s="3" t="s">
        <v>10</v>
      </c>
      <c r="C213" s="3" t="s">
        <v>797</v>
      </c>
      <c r="D213" s="3" t="s">
        <v>798</v>
      </c>
      <c r="E213" s="3" t="s">
        <v>799</v>
      </c>
      <c r="F213" s="3" t="s">
        <v>53</v>
      </c>
      <c r="G213" s="3" t="s">
        <v>602</v>
      </c>
      <c r="H213" s="3" t="s">
        <v>603</v>
      </c>
      <c r="I213" s="3" t="s">
        <v>237</v>
      </c>
      <c r="J213" s="2">
        <v>20000</v>
      </c>
    </row>
    <row r="214" spans="2:10" ht="15.5">
      <c r="B214" s="3" t="s">
        <v>10</v>
      </c>
      <c r="C214" s="3" t="s">
        <v>800</v>
      </c>
      <c r="D214" s="3" t="s">
        <v>801</v>
      </c>
      <c r="E214" s="3" t="s">
        <v>802</v>
      </c>
      <c r="F214" s="3" t="s">
        <v>53</v>
      </c>
      <c r="G214" s="3" t="s">
        <v>543</v>
      </c>
      <c r="H214" s="3" t="s">
        <v>803</v>
      </c>
      <c r="I214" s="3" t="s">
        <v>370</v>
      </c>
      <c r="J214" s="2">
        <v>25000</v>
      </c>
    </row>
    <row r="215" spans="2:10" ht="15.5">
      <c r="B215" s="3" t="s">
        <v>10</v>
      </c>
      <c r="C215" s="3" t="s">
        <v>804</v>
      </c>
      <c r="D215" s="3" t="s">
        <v>805</v>
      </c>
      <c r="E215" s="3" t="s">
        <v>806</v>
      </c>
      <c r="F215" s="3" t="s">
        <v>53</v>
      </c>
      <c r="G215" s="3" t="s">
        <v>602</v>
      </c>
      <c r="H215" s="3" t="s">
        <v>603</v>
      </c>
      <c r="I215" s="3" t="s">
        <v>373</v>
      </c>
      <c r="J215" s="2">
        <v>20000</v>
      </c>
    </row>
    <row r="216" spans="2:10" ht="15.5">
      <c r="B216" s="3" t="s">
        <v>10</v>
      </c>
      <c r="C216" s="3" t="s">
        <v>807</v>
      </c>
      <c r="D216" s="3" t="s">
        <v>808</v>
      </c>
      <c r="E216" s="3" t="s">
        <v>809</v>
      </c>
      <c r="F216" s="3" t="s">
        <v>53</v>
      </c>
      <c r="G216" s="3" t="s">
        <v>543</v>
      </c>
      <c r="H216" s="3" t="s">
        <v>810</v>
      </c>
      <c r="I216" s="3" t="s">
        <v>334</v>
      </c>
      <c r="J216" s="2">
        <v>25000</v>
      </c>
    </row>
    <row r="217" spans="2:10" ht="15.5">
      <c r="B217" s="3" t="s">
        <v>10</v>
      </c>
      <c r="C217" s="3" t="s">
        <v>811</v>
      </c>
      <c r="D217" s="3" t="s">
        <v>710</v>
      </c>
      <c r="E217" s="3" t="s">
        <v>711</v>
      </c>
      <c r="F217" s="3" t="s">
        <v>53</v>
      </c>
      <c r="G217" s="3" t="s">
        <v>553</v>
      </c>
      <c r="H217" s="3" t="s">
        <v>812</v>
      </c>
      <c r="I217" s="3" t="s">
        <v>760</v>
      </c>
      <c r="J217" s="2">
        <v>25000</v>
      </c>
    </row>
    <row r="218" spans="2:10" ht="15.5">
      <c r="B218" s="3" t="s">
        <v>10</v>
      </c>
      <c r="C218" s="3" t="s">
        <v>813</v>
      </c>
      <c r="D218" s="3" t="s">
        <v>814</v>
      </c>
      <c r="E218" s="3" t="s">
        <v>815</v>
      </c>
      <c r="F218" s="3" t="s">
        <v>53</v>
      </c>
      <c r="G218" s="3" t="s">
        <v>543</v>
      </c>
      <c r="H218" s="3" t="s">
        <v>816</v>
      </c>
      <c r="I218" s="3" t="s">
        <v>315</v>
      </c>
      <c r="J218" s="2">
        <v>25000</v>
      </c>
    </row>
    <row r="219" spans="2:10" ht="15.5">
      <c r="B219" s="3" t="s">
        <v>10</v>
      </c>
      <c r="C219" s="3" t="s">
        <v>817</v>
      </c>
      <c r="D219" s="3" t="s">
        <v>818</v>
      </c>
      <c r="E219" s="3" t="s">
        <v>819</v>
      </c>
      <c r="F219" s="3" t="s">
        <v>53</v>
      </c>
      <c r="G219" s="3" t="s">
        <v>637</v>
      </c>
      <c r="H219" s="3" t="s">
        <v>820</v>
      </c>
      <c r="I219" s="3" t="s">
        <v>315</v>
      </c>
      <c r="J219" s="2">
        <v>500000</v>
      </c>
    </row>
    <row r="220" spans="2:10" ht="15.5">
      <c r="B220" s="3" t="s">
        <v>10</v>
      </c>
      <c r="C220" s="3" t="s">
        <v>821</v>
      </c>
      <c r="D220" s="3" t="s">
        <v>822</v>
      </c>
      <c r="E220" s="3" t="s">
        <v>823</v>
      </c>
      <c r="F220" s="3" t="s">
        <v>53</v>
      </c>
      <c r="G220" s="3" t="s">
        <v>637</v>
      </c>
      <c r="H220" s="3" t="s">
        <v>824</v>
      </c>
      <c r="I220" s="3" t="s">
        <v>773</v>
      </c>
      <c r="J220" s="2">
        <v>25000</v>
      </c>
    </row>
    <row r="221" spans="2:10" ht="15.5">
      <c r="B221" s="3" t="s">
        <v>10</v>
      </c>
      <c r="C221" s="3" t="s">
        <v>825</v>
      </c>
      <c r="D221" s="3" t="s">
        <v>826</v>
      </c>
      <c r="E221" s="3" t="s">
        <v>827</v>
      </c>
      <c r="F221" s="3" t="s">
        <v>53</v>
      </c>
      <c r="G221" s="3" t="s">
        <v>543</v>
      </c>
      <c r="H221" s="3" t="s">
        <v>828</v>
      </c>
      <c r="I221" s="3" t="s">
        <v>829</v>
      </c>
      <c r="J221" s="2">
        <v>25000</v>
      </c>
    </row>
    <row r="222" spans="2:10" ht="15.5">
      <c r="B222" s="3" t="s">
        <v>10</v>
      </c>
      <c r="C222" s="3" t="s">
        <v>830</v>
      </c>
      <c r="D222" s="3" t="s">
        <v>831</v>
      </c>
      <c r="E222" s="3" t="s">
        <v>832</v>
      </c>
      <c r="F222" s="3" t="s">
        <v>53</v>
      </c>
      <c r="G222" s="3" t="s">
        <v>543</v>
      </c>
      <c r="H222" s="3" t="s">
        <v>833</v>
      </c>
      <c r="I222" s="3" t="s">
        <v>834</v>
      </c>
      <c r="J222" s="2">
        <v>25000</v>
      </c>
    </row>
    <row r="223" spans="2:10" ht="15.5">
      <c r="B223" s="3" t="s">
        <v>10</v>
      </c>
      <c r="C223" s="3" t="s">
        <v>835</v>
      </c>
      <c r="D223" s="3" t="s">
        <v>836</v>
      </c>
      <c r="E223" s="3" t="s">
        <v>837</v>
      </c>
      <c r="F223" s="3" t="s">
        <v>53</v>
      </c>
      <c r="G223" s="3" t="s">
        <v>543</v>
      </c>
      <c r="H223" s="3" t="s">
        <v>838</v>
      </c>
      <c r="I223" s="3" t="s">
        <v>839</v>
      </c>
      <c r="J223" s="2">
        <v>25000</v>
      </c>
    </row>
    <row r="224" spans="2:10" ht="15.5">
      <c r="B224" s="3" t="s">
        <v>10</v>
      </c>
      <c r="C224" s="3" t="s">
        <v>840</v>
      </c>
      <c r="D224" s="3" t="s">
        <v>841</v>
      </c>
      <c r="E224" s="3" t="s">
        <v>842</v>
      </c>
      <c r="F224" s="3" t="s">
        <v>53</v>
      </c>
      <c r="G224" s="3" t="s">
        <v>543</v>
      </c>
      <c r="H224" s="3" t="s">
        <v>843</v>
      </c>
      <c r="I224" s="3" t="s">
        <v>573</v>
      </c>
      <c r="J224" s="2">
        <v>25000</v>
      </c>
    </row>
    <row r="225" spans="2:10" ht="15.5">
      <c r="B225" s="3" t="s">
        <v>10</v>
      </c>
      <c r="C225" s="3" t="s">
        <v>844</v>
      </c>
      <c r="D225" s="3" t="s">
        <v>781</v>
      </c>
      <c r="E225" s="3" t="s">
        <v>782</v>
      </c>
      <c r="F225" s="3" t="s">
        <v>53</v>
      </c>
      <c r="G225" s="3" t="s">
        <v>602</v>
      </c>
      <c r="H225" s="3" t="s">
        <v>845</v>
      </c>
      <c r="I225" s="3" t="s">
        <v>320</v>
      </c>
      <c r="J225" s="2">
        <v>20000</v>
      </c>
    </row>
    <row r="226" spans="2:10" ht="15.5">
      <c r="B226" s="3" t="s">
        <v>10</v>
      </c>
      <c r="C226" s="3" t="s">
        <v>846</v>
      </c>
      <c r="D226" s="3" t="s">
        <v>847</v>
      </c>
      <c r="E226" s="3" t="s">
        <v>848</v>
      </c>
      <c r="F226" s="3" t="s">
        <v>53</v>
      </c>
      <c r="G226" s="3" t="s">
        <v>543</v>
      </c>
      <c r="H226" s="3" t="s">
        <v>849</v>
      </c>
      <c r="I226" s="3" t="s">
        <v>326</v>
      </c>
      <c r="J226" s="2">
        <v>25000</v>
      </c>
    </row>
    <row r="227" spans="2:10" ht="15.5">
      <c r="B227" s="3" t="s">
        <v>10</v>
      </c>
      <c r="C227" s="3" t="s">
        <v>850</v>
      </c>
      <c r="D227" s="3" t="s">
        <v>851</v>
      </c>
      <c r="E227" s="3" t="s">
        <v>852</v>
      </c>
      <c r="F227" s="3" t="s">
        <v>53</v>
      </c>
      <c r="G227" s="3" t="s">
        <v>543</v>
      </c>
      <c r="H227" s="3" t="s">
        <v>853</v>
      </c>
      <c r="I227" s="3" t="s">
        <v>246</v>
      </c>
      <c r="J227" s="2">
        <v>23266</v>
      </c>
    </row>
    <row r="228" spans="2:10" ht="15.5">
      <c r="B228" s="3" t="s">
        <v>10</v>
      </c>
      <c r="C228" s="3" t="s">
        <v>854</v>
      </c>
      <c r="D228" s="3" t="s">
        <v>738</v>
      </c>
      <c r="E228" s="3" t="s">
        <v>739</v>
      </c>
      <c r="F228" s="3" t="s">
        <v>53</v>
      </c>
      <c r="G228" s="3" t="s">
        <v>553</v>
      </c>
      <c r="H228" s="3" t="s">
        <v>554</v>
      </c>
      <c r="I228" s="3" t="s">
        <v>157</v>
      </c>
      <c r="J228" s="2">
        <v>14696</v>
      </c>
    </row>
    <row r="229" spans="2:10" ht="15.5">
      <c r="B229" s="3" t="s">
        <v>10</v>
      </c>
      <c r="C229" s="3" t="s">
        <v>855</v>
      </c>
      <c r="D229" s="3" t="s">
        <v>856</v>
      </c>
      <c r="E229" s="3" t="s">
        <v>857</v>
      </c>
      <c r="F229" s="3" t="s">
        <v>53</v>
      </c>
      <c r="G229" s="3" t="s">
        <v>543</v>
      </c>
      <c r="H229" s="3" t="s">
        <v>858</v>
      </c>
      <c r="I229" s="3" t="s">
        <v>357</v>
      </c>
      <c r="J229" s="2">
        <v>25000</v>
      </c>
    </row>
    <row r="230" spans="2:10" ht="15.5">
      <c r="B230" s="3" t="s">
        <v>10</v>
      </c>
      <c r="C230" s="3" t="s">
        <v>859</v>
      </c>
      <c r="D230" s="3" t="s">
        <v>860</v>
      </c>
      <c r="E230" s="3" t="s">
        <v>861</v>
      </c>
      <c r="F230" s="3" t="s">
        <v>53</v>
      </c>
      <c r="G230" s="3" t="s">
        <v>637</v>
      </c>
      <c r="H230" s="3" t="s">
        <v>862</v>
      </c>
      <c r="I230" s="3" t="s">
        <v>863</v>
      </c>
      <c r="J230" s="2">
        <v>25000</v>
      </c>
    </row>
    <row r="231" spans="2:10" ht="15.5">
      <c r="B231" s="3" t="s">
        <v>10</v>
      </c>
      <c r="C231" s="3" t="s">
        <v>864</v>
      </c>
      <c r="D231" s="3" t="s">
        <v>865</v>
      </c>
      <c r="E231" s="3" t="s">
        <v>866</v>
      </c>
      <c r="F231" s="3" t="s">
        <v>53</v>
      </c>
      <c r="G231" s="3" t="s">
        <v>602</v>
      </c>
      <c r="H231" s="3" t="s">
        <v>603</v>
      </c>
      <c r="I231" s="3" t="s">
        <v>237</v>
      </c>
      <c r="J231" s="2">
        <v>20000</v>
      </c>
    </row>
    <row r="232" spans="2:10" ht="15.5">
      <c r="B232" s="3" t="s">
        <v>10</v>
      </c>
      <c r="C232" s="3" t="s">
        <v>867</v>
      </c>
      <c r="D232" s="3" t="s">
        <v>868</v>
      </c>
      <c r="E232" s="3" t="s">
        <v>869</v>
      </c>
      <c r="F232" s="3" t="s">
        <v>53</v>
      </c>
      <c r="G232" s="3" t="s">
        <v>870</v>
      </c>
      <c r="H232" s="3" t="s">
        <v>871</v>
      </c>
      <c r="I232" s="3" t="s">
        <v>872</v>
      </c>
      <c r="J232" s="2">
        <v>20000</v>
      </c>
    </row>
    <row r="233" spans="2:10" ht="15.5">
      <c r="B233" s="3" t="s">
        <v>10</v>
      </c>
      <c r="C233" s="3" t="s">
        <v>873</v>
      </c>
      <c r="D233" s="3" t="s">
        <v>874</v>
      </c>
      <c r="E233" s="3" t="s">
        <v>875</v>
      </c>
      <c r="F233" s="3" t="s">
        <v>53</v>
      </c>
      <c r="G233" s="3" t="s">
        <v>543</v>
      </c>
      <c r="H233" s="3" t="s">
        <v>876</v>
      </c>
      <c r="I233" s="3" t="s">
        <v>573</v>
      </c>
      <c r="J233" s="2">
        <v>25000</v>
      </c>
    </row>
    <row r="234" spans="2:10" ht="15.5">
      <c r="B234" s="3" t="s">
        <v>10</v>
      </c>
      <c r="C234" s="3" t="s">
        <v>877</v>
      </c>
      <c r="D234" s="3" t="s">
        <v>878</v>
      </c>
      <c r="E234" s="3" t="s">
        <v>879</v>
      </c>
      <c r="F234" s="3" t="s">
        <v>53</v>
      </c>
      <c r="G234" s="3" t="s">
        <v>543</v>
      </c>
      <c r="H234" s="3" t="s">
        <v>880</v>
      </c>
      <c r="I234" s="3" t="s">
        <v>568</v>
      </c>
      <c r="J234" s="2">
        <v>25000</v>
      </c>
    </row>
    <row r="235" spans="2:10" ht="15.5">
      <c r="B235" s="3" t="s">
        <v>10</v>
      </c>
      <c r="C235" s="3" t="s">
        <v>881</v>
      </c>
      <c r="D235" s="3" t="s">
        <v>882</v>
      </c>
      <c r="E235" s="3" t="s">
        <v>883</v>
      </c>
      <c r="F235" s="3" t="s">
        <v>53</v>
      </c>
      <c r="G235" s="3" t="s">
        <v>602</v>
      </c>
      <c r="H235" s="3" t="s">
        <v>603</v>
      </c>
      <c r="I235" s="3" t="s">
        <v>320</v>
      </c>
      <c r="J235" s="2">
        <v>20000</v>
      </c>
    </row>
    <row r="236" spans="2:10" ht="15.5">
      <c r="B236" s="3" t="s">
        <v>10</v>
      </c>
      <c r="C236" s="3" t="s">
        <v>884</v>
      </c>
      <c r="D236" s="3" t="s">
        <v>885</v>
      </c>
      <c r="E236" s="3" t="s">
        <v>886</v>
      </c>
      <c r="F236" s="3" t="s">
        <v>53</v>
      </c>
      <c r="G236" s="3" t="s">
        <v>621</v>
      </c>
      <c r="H236" s="3" t="s">
        <v>887</v>
      </c>
      <c r="I236" s="3" t="s">
        <v>888</v>
      </c>
      <c r="J236" s="2">
        <v>20000</v>
      </c>
    </row>
    <row r="237" spans="2:10" ht="15.5">
      <c r="B237" s="3" t="s">
        <v>10</v>
      </c>
      <c r="C237" s="3" t="s">
        <v>889</v>
      </c>
      <c r="D237" s="3" t="s">
        <v>890</v>
      </c>
      <c r="E237" s="3" t="s">
        <v>891</v>
      </c>
      <c r="F237" s="3" t="s">
        <v>53</v>
      </c>
      <c r="G237" s="3" t="s">
        <v>543</v>
      </c>
      <c r="H237" s="3" t="s">
        <v>892</v>
      </c>
      <c r="I237" s="3" t="s">
        <v>386</v>
      </c>
      <c r="J237" s="2">
        <v>25000</v>
      </c>
    </row>
    <row r="238" spans="2:10" ht="15.5">
      <c r="B238" s="3" t="s">
        <v>10</v>
      </c>
      <c r="C238" s="3" t="s">
        <v>893</v>
      </c>
      <c r="D238" s="3" t="s">
        <v>894</v>
      </c>
      <c r="E238" s="3" t="s">
        <v>895</v>
      </c>
      <c r="F238" s="3" t="s">
        <v>53</v>
      </c>
      <c r="G238" s="3" t="s">
        <v>637</v>
      </c>
      <c r="H238" s="3" t="s">
        <v>638</v>
      </c>
      <c r="I238" s="3" t="s">
        <v>639</v>
      </c>
      <c r="J238" s="2">
        <v>25000</v>
      </c>
    </row>
    <row r="239" spans="2:10" ht="15.5">
      <c r="B239" s="3" t="s">
        <v>10</v>
      </c>
      <c r="C239" s="3" t="s">
        <v>896</v>
      </c>
      <c r="D239" s="3" t="s">
        <v>897</v>
      </c>
      <c r="E239" s="3" t="s">
        <v>898</v>
      </c>
      <c r="F239" s="3" t="s">
        <v>53</v>
      </c>
      <c r="G239" s="3" t="s">
        <v>543</v>
      </c>
      <c r="H239" s="3" t="s">
        <v>899</v>
      </c>
      <c r="I239" s="3" t="s">
        <v>639</v>
      </c>
      <c r="J239" s="2">
        <v>21000</v>
      </c>
    </row>
    <row r="240" spans="2:10" ht="15.5">
      <c r="B240" s="3" t="s">
        <v>10</v>
      </c>
      <c r="C240" s="3" t="s">
        <v>900</v>
      </c>
      <c r="D240" s="3" t="s">
        <v>901</v>
      </c>
      <c r="E240" s="3" t="s">
        <v>902</v>
      </c>
      <c r="F240" s="3" t="s">
        <v>53</v>
      </c>
      <c r="G240" s="3" t="s">
        <v>602</v>
      </c>
      <c r="H240" s="3" t="s">
        <v>903</v>
      </c>
      <c r="I240" s="3" t="s">
        <v>315</v>
      </c>
      <c r="J240" s="2">
        <v>20000</v>
      </c>
    </row>
    <row r="241" spans="2:10" ht="15.5">
      <c r="B241" s="3" t="s">
        <v>10</v>
      </c>
      <c r="C241" s="3" t="s">
        <v>904</v>
      </c>
      <c r="D241" s="3" t="s">
        <v>720</v>
      </c>
      <c r="E241" s="3" t="s">
        <v>721</v>
      </c>
      <c r="F241" s="3" t="s">
        <v>53</v>
      </c>
      <c r="G241" s="3" t="s">
        <v>602</v>
      </c>
      <c r="H241" s="3" t="s">
        <v>603</v>
      </c>
      <c r="I241" s="3" t="s">
        <v>376</v>
      </c>
      <c r="J241" s="2">
        <v>20000</v>
      </c>
    </row>
    <row r="242" spans="2:10" ht="15.5">
      <c r="B242" s="3" t="s">
        <v>10</v>
      </c>
      <c r="C242" s="3" t="s">
        <v>905</v>
      </c>
      <c r="D242" s="3" t="s">
        <v>906</v>
      </c>
      <c r="E242" s="3" t="s">
        <v>907</v>
      </c>
      <c r="F242" s="3" t="s">
        <v>53</v>
      </c>
      <c r="G242" s="3" t="s">
        <v>543</v>
      </c>
      <c r="H242" s="3" t="s">
        <v>908</v>
      </c>
      <c r="I242" s="3" t="s">
        <v>170</v>
      </c>
      <c r="J242" s="2">
        <v>25000</v>
      </c>
    </row>
    <row r="243" spans="2:10" ht="15.5">
      <c r="B243" s="3" t="s">
        <v>10</v>
      </c>
      <c r="C243" s="3" t="s">
        <v>909</v>
      </c>
      <c r="D243" s="3" t="s">
        <v>910</v>
      </c>
      <c r="E243" s="3" t="s">
        <v>911</v>
      </c>
      <c r="F243" s="3" t="s">
        <v>53</v>
      </c>
      <c r="G243" s="3" t="s">
        <v>626</v>
      </c>
      <c r="H243" s="3" t="s">
        <v>912</v>
      </c>
      <c r="I243" s="3" t="s">
        <v>354</v>
      </c>
      <c r="J243" s="2">
        <v>17157</v>
      </c>
    </row>
    <row r="244" spans="2:10" ht="15.5">
      <c r="B244" s="3" t="s">
        <v>10</v>
      </c>
      <c r="C244" s="3" t="s">
        <v>913</v>
      </c>
      <c r="D244" s="3" t="s">
        <v>914</v>
      </c>
      <c r="E244" s="3" t="s">
        <v>915</v>
      </c>
      <c r="F244" s="3" t="s">
        <v>53</v>
      </c>
      <c r="G244" s="3" t="s">
        <v>543</v>
      </c>
      <c r="H244" s="3" t="s">
        <v>916</v>
      </c>
      <c r="I244" s="3" t="s">
        <v>354</v>
      </c>
      <c r="J244" s="2">
        <v>25000</v>
      </c>
    </row>
    <row r="245" spans="2:10" ht="15.5">
      <c r="B245" s="3" t="s">
        <v>10</v>
      </c>
      <c r="C245" s="3" t="s">
        <v>917</v>
      </c>
      <c r="D245" s="3" t="s">
        <v>918</v>
      </c>
      <c r="E245" s="3" t="s">
        <v>919</v>
      </c>
      <c r="F245" s="3" t="s">
        <v>53</v>
      </c>
      <c r="G245" s="3" t="s">
        <v>543</v>
      </c>
      <c r="H245" s="3" t="s">
        <v>920</v>
      </c>
      <c r="I245" s="3" t="s">
        <v>863</v>
      </c>
      <c r="J245" s="2">
        <v>25000</v>
      </c>
    </row>
    <row r="246" spans="2:10" ht="15.5">
      <c r="B246" s="3" t="s">
        <v>10</v>
      </c>
      <c r="C246" s="3" t="s">
        <v>921</v>
      </c>
      <c r="D246" s="3" t="s">
        <v>922</v>
      </c>
      <c r="E246" s="3" t="s">
        <v>923</v>
      </c>
      <c r="F246" s="3" t="s">
        <v>53</v>
      </c>
      <c r="G246" s="3" t="s">
        <v>543</v>
      </c>
      <c r="H246" s="3" t="s">
        <v>924</v>
      </c>
      <c r="I246" s="3" t="s">
        <v>212</v>
      </c>
      <c r="J246" s="2">
        <v>25000</v>
      </c>
    </row>
    <row r="247" spans="2:10" ht="15.5">
      <c r="B247" s="3" t="s">
        <v>10</v>
      </c>
      <c r="C247" s="3" t="s">
        <v>925</v>
      </c>
      <c r="D247" s="3" t="s">
        <v>926</v>
      </c>
      <c r="E247" s="3" t="s">
        <v>927</v>
      </c>
      <c r="F247" s="3" t="s">
        <v>53</v>
      </c>
      <c r="G247" s="3" t="s">
        <v>543</v>
      </c>
      <c r="H247" s="3" t="s">
        <v>928</v>
      </c>
      <c r="I247" s="3" t="s">
        <v>929</v>
      </c>
      <c r="J247" s="2">
        <v>25000</v>
      </c>
    </row>
    <row r="248" spans="2:10" ht="15.5">
      <c r="B248" s="3" t="s">
        <v>10</v>
      </c>
      <c r="C248" s="3" t="s">
        <v>930</v>
      </c>
      <c r="D248" s="3" t="s">
        <v>677</v>
      </c>
      <c r="E248" s="3" t="s">
        <v>678</v>
      </c>
      <c r="F248" s="3" t="s">
        <v>53</v>
      </c>
      <c r="G248" s="3" t="s">
        <v>602</v>
      </c>
      <c r="H248" s="3" t="s">
        <v>603</v>
      </c>
      <c r="I248" s="3" t="s">
        <v>639</v>
      </c>
      <c r="J248" s="2">
        <v>20000</v>
      </c>
    </row>
    <row r="249" spans="2:10" ht="15.5">
      <c r="B249" s="3" t="s">
        <v>10</v>
      </c>
      <c r="C249" s="3" t="s">
        <v>931</v>
      </c>
      <c r="D249" s="3" t="s">
        <v>932</v>
      </c>
      <c r="E249" s="3" t="s">
        <v>933</v>
      </c>
      <c r="F249" s="3" t="s">
        <v>53</v>
      </c>
      <c r="G249" s="3" t="s">
        <v>602</v>
      </c>
      <c r="H249" s="3" t="s">
        <v>934</v>
      </c>
      <c r="I249" s="3" t="s">
        <v>639</v>
      </c>
      <c r="J249" s="2">
        <v>20000</v>
      </c>
    </row>
    <row r="250" spans="2:10" ht="15.5">
      <c r="B250" s="3" t="s">
        <v>10</v>
      </c>
      <c r="C250" s="3" t="s">
        <v>935</v>
      </c>
      <c r="D250" s="3" t="s">
        <v>936</v>
      </c>
      <c r="E250" s="3" t="s">
        <v>937</v>
      </c>
      <c r="F250" s="3" t="s">
        <v>53</v>
      </c>
      <c r="G250" s="3" t="s">
        <v>870</v>
      </c>
      <c r="H250" s="3" t="s">
        <v>938</v>
      </c>
      <c r="I250" s="3" t="s">
        <v>373</v>
      </c>
      <c r="J250" s="2">
        <v>18000</v>
      </c>
    </row>
    <row r="251" spans="2:10" ht="15.5">
      <c r="B251" s="3" t="s">
        <v>10</v>
      </c>
      <c r="C251" s="3" t="s">
        <v>939</v>
      </c>
      <c r="D251" s="3" t="s">
        <v>940</v>
      </c>
      <c r="E251" s="3" t="s">
        <v>941</v>
      </c>
      <c r="F251" s="3" t="s">
        <v>53</v>
      </c>
      <c r="G251" s="3" t="s">
        <v>621</v>
      </c>
      <c r="H251" s="3" t="s">
        <v>942</v>
      </c>
      <c r="I251" s="3" t="s">
        <v>888</v>
      </c>
      <c r="J251" s="2">
        <v>20000</v>
      </c>
    </row>
    <row r="252" spans="2:10" ht="15.5">
      <c r="B252" s="3" t="s">
        <v>10</v>
      </c>
      <c r="C252" s="3" t="s">
        <v>943</v>
      </c>
      <c r="D252" s="3" t="s">
        <v>944</v>
      </c>
      <c r="E252" s="3" t="s">
        <v>945</v>
      </c>
      <c r="F252" s="3" t="s">
        <v>53</v>
      </c>
      <c r="G252" s="3" t="s">
        <v>543</v>
      </c>
      <c r="H252" s="3" t="s">
        <v>946</v>
      </c>
      <c r="I252" s="3" t="s">
        <v>947</v>
      </c>
      <c r="J252" s="2">
        <v>25000</v>
      </c>
    </row>
    <row r="253" spans="2:10" ht="15.5">
      <c r="B253" s="3" t="s">
        <v>10</v>
      </c>
      <c r="C253" s="3" t="s">
        <v>948</v>
      </c>
      <c r="D253" s="3" t="s">
        <v>949</v>
      </c>
      <c r="E253" s="3" t="s">
        <v>950</v>
      </c>
      <c r="F253" s="3" t="s">
        <v>53</v>
      </c>
      <c r="G253" s="3" t="s">
        <v>602</v>
      </c>
      <c r="H253" s="3" t="s">
        <v>603</v>
      </c>
      <c r="I253" s="3" t="s">
        <v>519</v>
      </c>
      <c r="J253" s="2">
        <v>20000</v>
      </c>
    </row>
    <row r="254" spans="2:10" ht="15.5">
      <c r="B254" s="3" t="s">
        <v>10</v>
      </c>
      <c r="C254" s="3" t="s">
        <v>951</v>
      </c>
      <c r="D254" s="3" t="s">
        <v>952</v>
      </c>
      <c r="E254" s="3" t="s">
        <v>953</v>
      </c>
      <c r="F254" s="3" t="s">
        <v>53</v>
      </c>
      <c r="G254" s="3" t="s">
        <v>543</v>
      </c>
      <c r="H254" s="3" t="s">
        <v>954</v>
      </c>
      <c r="I254" s="3" t="s">
        <v>955</v>
      </c>
      <c r="J254" s="2">
        <v>25000</v>
      </c>
    </row>
    <row r="255" spans="2:10" ht="15.5">
      <c r="B255" s="3" t="s">
        <v>10</v>
      </c>
      <c r="C255" s="3" t="s">
        <v>956</v>
      </c>
      <c r="D255" s="3" t="s">
        <v>957</v>
      </c>
      <c r="E255" s="3" t="s">
        <v>958</v>
      </c>
      <c r="F255" s="3" t="s">
        <v>53</v>
      </c>
      <c r="G255" s="3" t="s">
        <v>543</v>
      </c>
      <c r="H255" s="3" t="s">
        <v>959</v>
      </c>
      <c r="I255" s="3" t="s">
        <v>955</v>
      </c>
      <c r="J255" s="2">
        <v>25000</v>
      </c>
    </row>
    <row r="256" spans="2:10" ht="15.5">
      <c r="B256" s="3" t="s">
        <v>10</v>
      </c>
      <c r="C256" s="3" t="s">
        <v>960</v>
      </c>
      <c r="D256" s="3" t="s">
        <v>961</v>
      </c>
      <c r="E256" s="3" t="s">
        <v>962</v>
      </c>
      <c r="F256" s="3" t="s">
        <v>53</v>
      </c>
      <c r="G256" s="3" t="s">
        <v>543</v>
      </c>
      <c r="H256" s="3" t="s">
        <v>963</v>
      </c>
      <c r="I256" s="3" t="s">
        <v>519</v>
      </c>
      <c r="J256" s="2">
        <v>20000</v>
      </c>
    </row>
    <row r="257" spans="2:10" ht="15.5">
      <c r="B257" s="3" t="s">
        <v>10</v>
      </c>
      <c r="C257" s="3" t="s">
        <v>964</v>
      </c>
      <c r="D257" s="3" t="s">
        <v>965</v>
      </c>
      <c r="E257" s="3" t="s">
        <v>966</v>
      </c>
      <c r="F257" s="3" t="s">
        <v>53</v>
      </c>
      <c r="G257" s="3" t="s">
        <v>543</v>
      </c>
      <c r="H257" s="3" t="s">
        <v>967</v>
      </c>
      <c r="I257" s="3" t="s">
        <v>519</v>
      </c>
      <c r="J257" s="2">
        <v>25000</v>
      </c>
    </row>
    <row r="258" spans="2:10" ht="15.5">
      <c r="B258" s="3" t="s">
        <v>10</v>
      </c>
      <c r="C258" s="3" t="s">
        <v>968</v>
      </c>
      <c r="D258" s="3" t="s">
        <v>969</v>
      </c>
      <c r="E258" s="3" t="s">
        <v>970</v>
      </c>
      <c r="F258" s="3" t="s">
        <v>53</v>
      </c>
      <c r="G258" s="3" t="s">
        <v>543</v>
      </c>
      <c r="H258" s="3" t="s">
        <v>971</v>
      </c>
      <c r="I258" s="3" t="s">
        <v>509</v>
      </c>
      <c r="J258" s="2">
        <v>25000</v>
      </c>
    </row>
    <row r="259" spans="2:10" ht="15.5">
      <c r="B259" s="3" t="s">
        <v>10</v>
      </c>
      <c r="C259" s="3" t="s">
        <v>972</v>
      </c>
      <c r="D259" s="3" t="s">
        <v>973</v>
      </c>
      <c r="E259" s="3" t="s">
        <v>974</v>
      </c>
      <c r="F259" s="3" t="s">
        <v>53</v>
      </c>
      <c r="G259" s="3" t="s">
        <v>543</v>
      </c>
      <c r="H259" s="3" t="s">
        <v>975</v>
      </c>
      <c r="I259" s="3" t="s">
        <v>182</v>
      </c>
      <c r="J259" s="2">
        <v>20000</v>
      </c>
    </row>
    <row r="260" spans="2:10" ht="15.5">
      <c r="B260" s="3" t="s">
        <v>10</v>
      </c>
      <c r="C260" s="3" t="s">
        <v>976</v>
      </c>
      <c r="D260" s="3" t="s">
        <v>977</v>
      </c>
      <c r="E260" s="3" t="s">
        <v>978</v>
      </c>
      <c r="F260" s="3" t="s">
        <v>53</v>
      </c>
      <c r="G260" s="3" t="s">
        <v>543</v>
      </c>
      <c r="H260" s="3" t="s">
        <v>979</v>
      </c>
      <c r="I260" s="3" t="s">
        <v>980</v>
      </c>
      <c r="J260" s="2">
        <v>25000</v>
      </c>
    </row>
    <row r="261" spans="2:10" ht="15.5">
      <c r="B261" s="3" t="s">
        <v>10</v>
      </c>
      <c r="C261" s="3" t="s">
        <v>981</v>
      </c>
      <c r="D261" s="3" t="s">
        <v>982</v>
      </c>
      <c r="E261" s="3" t="s">
        <v>983</v>
      </c>
      <c r="F261" s="3" t="s">
        <v>53</v>
      </c>
      <c r="G261" s="3" t="s">
        <v>543</v>
      </c>
      <c r="H261" s="3" t="s">
        <v>984</v>
      </c>
      <c r="I261" s="3" t="s">
        <v>522</v>
      </c>
      <c r="J261" s="2">
        <v>25000</v>
      </c>
    </row>
    <row r="262" spans="2:10" ht="15.5">
      <c r="B262" s="3" t="s">
        <v>10</v>
      </c>
      <c r="C262" s="3" t="s">
        <v>985</v>
      </c>
      <c r="D262" s="3" t="s">
        <v>986</v>
      </c>
      <c r="E262" s="3" t="s">
        <v>987</v>
      </c>
      <c r="F262" s="3" t="s">
        <v>53</v>
      </c>
      <c r="G262" s="3" t="s">
        <v>543</v>
      </c>
      <c r="H262" s="3" t="s">
        <v>988</v>
      </c>
      <c r="I262" s="3" t="s">
        <v>522</v>
      </c>
      <c r="J262" s="2">
        <v>25000</v>
      </c>
    </row>
    <row r="263" spans="2:10" ht="15.5">
      <c r="B263" s="3" t="s">
        <v>10</v>
      </c>
      <c r="C263" s="3" t="s">
        <v>989</v>
      </c>
      <c r="D263" s="3" t="s">
        <v>990</v>
      </c>
      <c r="E263" s="3" t="s">
        <v>991</v>
      </c>
      <c r="F263" s="3" t="s">
        <v>53</v>
      </c>
      <c r="G263" s="3" t="s">
        <v>543</v>
      </c>
      <c r="H263" s="3" t="s">
        <v>992</v>
      </c>
      <c r="I263" s="3" t="s">
        <v>522</v>
      </c>
      <c r="J263" s="2">
        <v>10000</v>
      </c>
    </row>
    <row r="264" spans="2:10" ht="15.5">
      <c r="B264" s="3" t="s">
        <v>10</v>
      </c>
      <c r="C264" s="3" t="s">
        <v>993</v>
      </c>
      <c r="D264" s="3" t="s">
        <v>994</v>
      </c>
      <c r="E264" s="3" t="s">
        <v>995</v>
      </c>
      <c r="F264" s="3" t="s">
        <v>53</v>
      </c>
      <c r="G264" s="3" t="s">
        <v>543</v>
      </c>
      <c r="H264" s="3" t="s">
        <v>996</v>
      </c>
      <c r="I264" s="3" t="s">
        <v>509</v>
      </c>
      <c r="J264" s="2">
        <v>25000</v>
      </c>
    </row>
    <row r="265" spans="2:10" ht="15.5">
      <c r="B265" s="3" t="s">
        <v>10</v>
      </c>
      <c r="C265" s="3" t="s">
        <v>997</v>
      </c>
      <c r="D265" s="3" t="s">
        <v>998</v>
      </c>
      <c r="E265" s="3" t="s">
        <v>999</v>
      </c>
      <c r="F265" s="3" t="s">
        <v>53</v>
      </c>
      <c r="G265" s="3" t="s">
        <v>543</v>
      </c>
      <c r="H265" s="3" t="s">
        <v>1000</v>
      </c>
      <c r="I265" s="3" t="s">
        <v>509</v>
      </c>
      <c r="J265" s="2">
        <v>20000</v>
      </c>
    </row>
    <row r="266" spans="2:10" ht="15.5">
      <c r="B266" s="3" t="s">
        <v>10</v>
      </c>
      <c r="C266" s="3" t="s">
        <v>1001</v>
      </c>
      <c r="D266" s="3" t="s">
        <v>713</v>
      </c>
      <c r="E266" s="3" t="s">
        <v>714</v>
      </c>
      <c r="F266" s="3" t="s">
        <v>53</v>
      </c>
      <c r="G266" s="3" t="s">
        <v>553</v>
      </c>
      <c r="H266" s="3" t="s">
        <v>1002</v>
      </c>
      <c r="I266" s="3" t="s">
        <v>522</v>
      </c>
      <c r="J266" s="2">
        <v>25000</v>
      </c>
    </row>
    <row r="267" spans="2:10" ht="15.5">
      <c r="B267" s="3" t="s">
        <v>10</v>
      </c>
      <c r="C267" s="3" t="s">
        <v>1003</v>
      </c>
      <c r="D267" s="3" t="s">
        <v>1004</v>
      </c>
      <c r="E267" s="3" t="s">
        <v>1005</v>
      </c>
      <c r="F267" s="3" t="s">
        <v>53</v>
      </c>
      <c r="G267" s="3" t="s">
        <v>543</v>
      </c>
      <c r="H267" s="3" t="s">
        <v>1006</v>
      </c>
      <c r="I267" s="3" t="s">
        <v>980</v>
      </c>
      <c r="J267" s="2">
        <v>25000</v>
      </c>
    </row>
    <row r="268" spans="2:10" ht="15.5">
      <c r="B268" s="3" t="s">
        <v>10</v>
      </c>
      <c r="C268" s="3" t="s">
        <v>1007</v>
      </c>
      <c r="D268" s="3" t="s">
        <v>619</v>
      </c>
      <c r="E268" s="3" t="s">
        <v>620</v>
      </c>
      <c r="F268" s="3" t="s">
        <v>53</v>
      </c>
      <c r="G268" s="3" t="s">
        <v>621</v>
      </c>
      <c r="H268" s="3" t="s">
        <v>1008</v>
      </c>
      <c r="I268" s="3" t="s">
        <v>512</v>
      </c>
      <c r="J268" s="2">
        <v>25000</v>
      </c>
    </row>
    <row r="269" spans="2:10" ht="15.5">
      <c r="B269" s="3" t="s">
        <v>10</v>
      </c>
      <c r="C269" s="3" t="s">
        <v>1009</v>
      </c>
      <c r="D269" s="3" t="s">
        <v>619</v>
      </c>
      <c r="E269" s="3" t="s">
        <v>620</v>
      </c>
      <c r="F269" s="3" t="s">
        <v>53</v>
      </c>
      <c r="G269" s="3" t="s">
        <v>621</v>
      </c>
      <c r="H269" s="3" t="s">
        <v>1010</v>
      </c>
      <c r="I269" s="3" t="s">
        <v>512</v>
      </c>
      <c r="J269" s="2">
        <v>189000</v>
      </c>
    </row>
    <row r="270" spans="2:10" ht="15.5">
      <c r="B270" s="3" t="s">
        <v>10</v>
      </c>
      <c r="C270" s="3" t="s">
        <v>1011</v>
      </c>
      <c r="D270" s="3" t="s">
        <v>1012</v>
      </c>
      <c r="E270" s="3" t="s">
        <v>1013</v>
      </c>
      <c r="F270" s="3" t="s">
        <v>53</v>
      </c>
      <c r="G270" s="3" t="s">
        <v>543</v>
      </c>
      <c r="H270" s="3" t="s">
        <v>1014</v>
      </c>
      <c r="I270" s="3" t="s">
        <v>509</v>
      </c>
      <c r="J270" s="2">
        <v>25000</v>
      </c>
    </row>
    <row r="271" spans="2:10" ht="15.5">
      <c r="B271" s="3" t="s">
        <v>11</v>
      </c>
      <c r="C271" s="3" t="s">
        <v>1015</v>
      </c>
      <c r="D271" s="3" t="s">
        <v>1016</v>
      </c>
      <c r="E271" s="3" t="s">
        <v>1017</v>
      </c>
      <c r="F271" s="3" t="s">
        <v>53</v>
      </c>
      <c r="G271" s="3" t="s">
        <v>1018</v>
      </c>
      <c r="H271" s="3" t="s">
        <v>1019</v>
      </c>
      <c r="I271" s="3" t="s">
        <v>1020</v>
      </c>
      <c r="J271" s="2">
        <v>25000</v>
      </c>
    </row>
    <row r="272" spans="2:10" ht="15.5">
      <c r="B272" s="3" t="s">
        <v>11</v>
      </c>
      <c r="C272" s="3" t="s">
        <v>1021</v>
      </c>
      <c r="D272" s="3" t="s">
        <v>1022</v>
      </c>
      <c r="E272" s="3" t="s">
        <v>1023</v>
      </c>
      <c r="F272" s="3" t="s">
        <v>53</v>
      </c>
      <c r="G272" s="3" t="s">
        <v>1024</v>
      </c>
      <c r="H272" s="3" t="s">
        <v>1025</v>
      </c>
      <c r="I272" s="3" t="s">
        <v>465</v>
      </c>
      <c r="J272" s="2">
        <v>20000</v>
      </c>
    </row>
    <row r="273" spans="2:10" ht="15.5">
      <c r="B273" s="3" t="s">
        <v>11</v>
      </c>
      <c r="C273" s="3" t="s">
        <v>1026</v>
      </c>
      <c r="D273" s="3" t="s">
        <v>1027</v>
      </c>
      <c r="E273" s="3" t="s">
        <v>1028</v>
      </c>
      <c r="F273" s="3" t="s">
        <v>53</v>
      </c>
      <c r="G273" s="3" t="s">
        <v>118</v>
      </c>
      <c r="H273" s="3" t="s">
        <v>1029</v>
      </c>
      <c r="I273" s="3" t="s">
        <v>56</v>
      </c>
      <c r="J273" s="2">
        <v>8000</v>
      </c>
    </row>
    <row r="274" spans="2:10" ht="15.5">
      <c r="B274" s="3" t="s">
        <v>11</v>
      </c>
      <c r="C274" s="3" t="s">
        <v>1030</v>
      </c>
      <c r="D274" s="3" t="s">
        <v>1031</v>
      </c>
      <c r="E274" s="3" t="s">
        <v>1032</v>
      </c>
      <c r="F274" s="3" t="s">
        <v>53</v>
      </c>
      <c r="G274" s="3" t="s">
        <v>1024</v>
      </c>
      <c r="H274" s="3" t="s">
        <v>1033</v>
      </c>
      <c r="I274" s="3" t="s">
        <v>406</v>
      </c>
      <c r="J274" s="2">
        <v>20000</v>
      </c>
    </row>
    <row r="275" spans="2:10" ht="15.5">
      <c r="B275" s="3" t="s">
        <v>11</v>
      </c>
      <c r="C275" s="3" t="s">
        <v>1034</v>
      </c>
      <c r="D275" s="3" t="s">
        <v>1035</v>
      </c>
      <c r="E275" s="3" t="s">
        <v>1036</v>
      </c>
      <c r="F275" s="3" t="s">
        <v>53</v>
      </c>
      <c r="G275" s="3" t="s">
        <v>1037</v>
      </c>
      <c r="H275" s="3" t="s">
        <v>1038</v>
      </c>
      <c r="I275" s="3" t="s">
        <v>1039</v>
      </c>
      <c r="J275" s="2">
        <v>99176</v>
      </c>
    </row>
    <row r="276" spans="2:10" ht="15.5">
      <c r="B276" s="3" t="s">
        <v>11</v>
      </c>
      <c r="C276" s="3" t="s">
        <v>1040</v>
      </c>
      <c r="D276" s="3" t="s">
        <v>1027</v>
      </c>
      <c r="E276" s="3" t="s">
        <v>1028</v>
      </c>
      <c r="F276" s="3" t="s">
        <v>53</v>
      </c>
      <c r="G276" s="3" t="s">
        <v>1041</v>
      </c>
      <c r="H276" s="3" t="s">
        <v>1042</v>
      </c>
      <c r="I276" s="3" t="s">
        <v>157</v>
      </c>
      <c r="J276" s="2">
        <v>5000</v>
      </c>
    </row>
    <row r="277" spans="2:10" ht="15.5">
      <c r="B277" s="3" t="s">
        <v>11</v>
      </c>
      <c r="C277" s="3" t="s">
        <v>1043</v>
      </c>
      <c r="D277" s="3" t="s">
        <v>1044</v>
      </c>
      <c r="E277" s="3" t="s">
        <v>1045</v>
      </c>
      <c r="F277" s="3" t="s">
        <v>53</v>
      </c>
      <c r="G277" s="3" t="s">
        <v>1024</v>
      </c>
      <c r="H277" s="3" t="s">
        <v>1046</v>
      </c>
      <c r="I277" s="3" t="s">
        <v>94</v>
      </c>
      <c r="J277" s="2">
        <v>25000</v>
      </c>
    </row>
    <row r="278" spans="2:10" ht="15.5">
      <c r="B278" s="3" t="s">
        <v>11</v>
      </c>
      <c r="C278" s="3" t="s">
        <v>1047</v>
      </c>
      <c r="D278" s="3" t="s">
        <v>1048</v>
      </c>
      <c r="E278" s="3" t="s">
        <v>1049</v>
      </c>
      <c r="F278" s="3" t="s">
        <v>53</v>
      </c>
      <c r="G278" s="3" t="s">
        <v>1024</v>
      </c>
      <c r="H278" s="3" t="s">
        <v>1050</v>
      </c>
      <c r="I278" s="3" t="s">
        <v>94</v>
      </c>
      <c r="J278" s="2">
        <v>10000</v>
      </c>
    </row>
    <row r="279" spans="2:10" ht="15.5">
      <c r="B279" s="3" t="s">
        <v>11</v>
      </c>
      <c r="C279" s="3" t="s">
        <v>1051</v>
      </c>
      <c r="D279" s="3" t="s">
        <v>1052</v>
      </c>
      <c r="E279" s="3" t="s">
        <v>1053</v>
      </c>
      <c r="F279" s="3" t="s">
        <v>53</v>
      </c>
      <c r="G279" s="3" t="s">
        <v>1024</v>
      </c>
      <c r="H279" s="3" t="s">
        <v>1054</v>
      </c>
      <c r="I279" s="3" t="s">
        <v>173</v>
      </c>
      <c r="J279" s="2">
        <v>25000</v>
      </c>
    </row>
    <row r="280" spans="2:10" ht="15.5">
      <c r="B280" s="3" t="s">
        <v>11</v>
      </c>
      <c r="C280" s="3" t="s">
        <v>1055</v>
      </c>
      <c r="D280" s="3" t="s">
        <v>1056</v>
      </c>
      <c r="E280" s="3" t="s">
        <v>1057</v>
      </c>
      <c r="F280" s="3" t="s">
        <v>53</v>
      </c>
      <c r="G280" s="3" t="s">
        <v>1024</v>
      </c>
      <c r="H280" s="3" t="s">
        <v>1058</v>
      </c>
      <c r="I280" s="3" t="s">
        <v>1059</v>
      </c>
      <c r="J280" s="2">
        <v>20000</v>
      </c>
    </row>
    <row r="281" spans="2:10" ht="15.5">
      <c r="B281" s="3" t="s">
        <v>11</v>
      </c>
      <c r="C281" s="3" t="s">
        <v>1060</v>
      </c>
      <c r="D281" s="3" t="s">
        <v>1048</v>
      </c>
      <c r="E281" s="3" t="s">
        <v>1049</v>
      </c>
      <c r="F281" s="3" t="s">
        <v>53</v>
      </c>
      <c r="G281" s="3" t="s">
        <v>1041</v>
      </c>
      <c r="H281" s="3" t="s">
        <v>1042</v>
      </c>
      <c r="I281" s="3" t="s">
        <v>157</v>
      </c>
      <c r="J281" s="2">
        <v>5000</v>
      </c>
    </row>
    <row r="282" spans="2:10" ht="15.5">
      <c r="B282" s="3" t="s">
        <v>11</v>
      </c>
      <c r="C282" s="3" t="s">
        <v>1061</v>
      </c>
      <c r="D282" s="3" t="s">
        <v>831</v>
      </c>
      <c r="E282" s="3" t="s">
        <v>832</v>
      </c>
      <c r="F282" s="3" t="s">
        <v>53</v>
      </c>
      <c r="G282" s="3" t="s">
        <v>1024</v>
      </c>
      <c r="H282" s="3" t="s">
        <v>1062</v>
      </c>
      <c r="I282" s="3" t="s">
        <v>1063</v>
      </c>
      <c r="J282" s="2">
        <v>25000</v>
      </c>
    </row>
    <row r="283" spans="2:10" ht="15.5">
      <c r="B283" s="3" t="s">
        <v>11</v>
      </c>
      <c r="C283" s="3" t="s">
        <v>1064</v>
      </c>
      <c r="D283" s="3" t="s">
        <v>1065</v>
      </c>
      <c r="E283" s="3" t="s">
        <v>1066</v>
      </c>
      <c r="F283" s="3" t="s">
        <v>53</v>
      </c>
      <c r="G283" s="3" t="s">
        <v>1024</v>
      </c>
      <c r="H283" s="3" t="s">
        <v>1067</v>
      </c>
      <c r="I283" s="3" t="s">
        <v>639</v>
      </c>
      <c r="J283" s="2">
        <v>25000</v>
      </c>
    </row>
    <row r="284" spans="2:10" ht="15.5">
      <c r="B284" s="3" t="s">
        <v>11</v>
      </c>
      <c r="C284" s="3" t="s">
        <v>1068</v>
      </c>
      <c r="D284" s="3" t="s">
        <v>1069</v>
      </c>
      <c r="E284" s="3" t="s">
        <v>1070</v>
      </c>
      <c r="F284" s="3" t="s">
        <v>53</v>
      </c>
      <c r="G284" s="3" t="s">
        <v>1024</v>
      </c>
      <c r="H284" s="3" t="s">
        <v>1071</v>
      </c>
      <c r="I284" s="3" t="s">
        <v>406</v>
      </c>
      <c r="J284" s="2">
        <v>25000</v>
      </c>
    </row>
    <row r="285" spans="2:10" ht="15.5">
      <c r="B285" s="3" t="s">
        <v>11</v>
      </c>
      <c r="C285" s="3" t="s">
        <v>1072</v>
      </c>
      <c r="D285" s="3" t="s">
        <v>1073</v>
      </c>
      <c r="E285" s="3" t="s">
        <v>1074</v>
      </c>
      <c r="F285" s="3" t="s">
        <v>53</v>
      </c>
      <c r="G285" s="3" t="s">
        <v>1018</v>
      </c>
      <c r="H285" s="3" t="s">
        <v>1075</v>
      </c>
      <c r="I285" s="3" t="s">
        <v>617</v>
      </c>
      <c r="J285" s="2">
        <v>25000</v>
      </c>
    </row>
    <row r="286" spans="2:10" ht="15.5">
      <c r="B286" s="3" t="s">
        <v>11</v>
      </c>
      <c r="C286" s="3" t="s">
        <v>1076</v>
      </c>
      <c r="D286" s="3" t="s">
        <v>1077</v>
      </c>
      <c r="E286" s="3" t="s">
        <v>1078</v>
      </c>
      <c r="F286" s="3" t="s">
        <v>53</v>
      </c>
      <c r="G286" s="3" t="s">
        <v>1024</v>
      </c>
      <c r="H286" s="3" t="s">
        <v>1079</v>
      </c>
      <c r="I286" s="3" t="s">
        <v>744</v>
      </c>
      <c r="J286" s="2">
        <v>25000</v>
      </c>
    </row>
    <row r="287" spans="2:10" ht="15.5">
      <c r="B287" s="3" t="s">
        <v>11</v>
      </c>
      <c r="C287" s="3" t="s">
        <v>1080</v>
      </c>
      <c r="D287" s="3" t="s">
        <v>367</v>
      </c>
      <c r="E287" s="3" t="s">
        <v>368</v>
      </c>
      <c r="F287" s="3" t="s">
        <v>53</v>
      </c>
      <c r="G287" s="3" t="s">
        <v>1081</v>
      </c>
      <c r="H287" s="3" t="s">
        <v>1082</v>
      </c>
      <c r="I287" s="3" t="s">
        <v>519</v>
      </c>
      <c r="J287" s="2">
        <v>50000</v>
      </c>
    </row>
    <row r="288" spans="2:10" ht="15.5">
      <c r="B288" s="3" t="s">
        <v>11</v>
      </c>
      <c r="C288" s="3" t="s">
        <v>1083</v>
      </c>
      <c r="D288" s="3" t="s">
        <v>1084</v>
      </c>
      <c r="E288" s="3" t="s">
        <v>1085</v>
      </c>
      <c r="F288" s="3" t="s">
        <v>53</v>
      </c>
      <c r="G288" s="3" t="s">
        <v>1024</v>
      </c>
      <c r="H288" s="3" t="s">
        <v>1086</v>
      </c>
      <c r="I288" s="3" t="s">
        <v>370</v>
      </c>
      <c r="J288" s="2">
        <v>25000</v>
      </c>
    </row>
    <row r="289" spans="2:10" ht="15.5">
      <c r="B289" s="3" t="s">
        <v>11</v>
      </c>
      <c r="C289" s="3" t="s">
        <v>1087</v>
      </c>
      <c r="D289" s="3" t="s">
        <v>1088</v>
      </c>
      <c r="E289" s="3" t="s">
        <v>1089</v>
      </c>
      <c r="F289" s="3" t="s">
        <v>53</v>
      </c>
      <c r="G289" s="3" t="s">
        <v>1090</v>
      </c>
      <c r="H289" s="3" t="s">
        <v>1091</v>
      </c>
      <c r="I289" s="3" t="s">
        <v>66</v>
      </c>
      <c r="J289" s="2">
        <v>25000</v>
      </c>
    </row>
    <row r="290" spans="2:10" ht="15.5">
      <c r="B290" s="3" t="s">
        <v>11</v>
      </c>
      <c r="C290" s="3" t="s">
        <v>1092</v>
      </c>
      <c r="D290" s="3" t="s">
        <v>1093</v>
      </c>
      <c r="E290" s="3" t="s">
        <v>1094</v>
      </c>
      <c r="F290" s="3" t="s">
        <v>53</v>
      </c>
      <c r="G290" s="3" t="s">
        <v>1024</v>
      </c>
      <c r="H290" s="3" t="s">
        <v>1095</v>
      </c>
      <c r="I290" s="3" t="s">
        <v>1096</v>
      </c>
      <c r="J290" s="2">
        <v>25000</v>
      </c>
    </row>
    <row r="291" spans="2:10" ht="15.5">
      <c r="B291" s="3" t="s">
        <v>11</v>
      </c>
      <c r="C291" s="3" t="s">
        <v>1097</v>
      </c>
      <c r="D291" s="3" t="s">
        <v>1098</v>
      </c>
      <c r="E291" s="3" t="s">
        <v>1099</v>
      </c>
      <c r="F291" s="3" t="s">
        <v>53</v>
      </c>
      <c r="G291" s="3" t="s">
        <v>1090</v>
      </c>
      <c r="H291" s="3" t="s">
        <v>1100</v>
      </c>
      <c r="I291" s="3" t="s">
        <v>1101</v>
      </c>
      <c r="J291" s="2">
        <v>25000</v>
      </c>
    </row>
    <row r="292" spans="2:10" ht="15.5">
      <c r="B292" s="3" t="s">
        <v>11</v>
      </c>
      <c r="C292" s="3" t="s">
        <v>1102</v>
      </c>
      <c r="D292" s="3" t="s">
        <v>1103</v>
      </c>
      <c r="E292" s="3" t="s">
        <v>1104</v>
      </c>
      <c r="F292" s="3" t="s">
        <v>53</v>
      </c>
      <c r="G292" s="3" t="s">
        <v>1024</v>
      </c>
      <c r="H292" s="3" t="s">
        <v>1105</v>
      </c>
      <c r="I292" s="3" t="s">
        <v>1106</v>
      </c>
      <c r="J292" s="2">
        <v>25000</v>
      </c>
    </row>
    <row r="293" spans="2:10" ht="15.5">
      <c r="B293" s="3" t="s">
        <v>11</v>
      </c>
      <c r="C293" s="3" t="s">
        <v>1107</v>
      </c>
      <c r="D293" s="3" t="s">
        <v>1108</v>
      </c>
      <c r="E293" s="3" t="s">
        <v>1109</v>
      </c>
      <c r="F293" s="3" t="s">
        <v>53</v>
      </c>
      <c r="G293" s="3" t="s">
        <v>1024</v>
      </c>
      <c r="H293" s="3" t="s">
        <v>1110</v>
      </c>
      <c r="I293" s="3" t="s">
        <v>381</v>
      </c>
      <c r="J293" s="2">
        <v>25000</v>
      </c>
    </row>
    <row r="294" spans="2:10" ht="15.5">
      <c r="B294" s="3" t="s">
        <v>11</v>
      </c>
      <c r="C294" s="3" t="s">
        <v>1111</v>
      </c>
      <c r="D294" s="3" t="s">
        <v>1112</v>
      </c>
      <c r="E294" s="3" t="s">
        <v>1113</v>
      </c>
      <c r="F294" s="3" t="s">
        <v>53</v>
      </c>
      <c r="G294" s="3" t="s">
        <v>1024</v>
      </c>
      <c r="H294" s="3" t="s">
        <v>1114</v>
      </c>
      <c r="I294" s="3" t="s">
        <v>381</v>
      </c>
      <c r="J294" s="2">
        <v>20000</v>
      </c>
    </row>
    <row r="295" spans="2:10" ht="15.5">
      <c r="B295" s="3" t="s">
        <v>11</v>
      </c>
      <c r="C295" s="3" t="s">
        <v>1115</v>
      </c>
      <c r="D295" s="3" t="s">
        <v>1116</v>
      </c>
      <c r="E295" s="3" t="s">
        <v>1117</v>
      </c>
      <c r="F295" s="3" t="s">
        <v>53</v>
      </c>
      <c r="G295" s="3" t="s">
        <v>1024</v>
      </c>
      <c r="H295" s="3" t="s">
        <v>1118</v>
      </c>
      <c r="I295" s="3" t="s">
        <v>354</v>
      </c>
      <c r="J295" s="2">
        <v>25000</v>
      </c>
    </row>
    <row r="296" spans="2:10" ht="15.5">
      <c r="B296" s="3" t="s">
        <v>11</v>
      </c>
      <c r="C296" s="3" t="s">
        <v>1119</v>
      </c>
      <c r="D296" s="3" t="s">
        <v>1120</v>
      </c>
      <c r="E296" s="3" t="s">
        <v>1121</v>
      </c>
      <c r="F296" s="3" t="s">
        <v>53</v>
      </c>
      <c r="G296" s="3" t="s">
        <v>1024</v>
      </c>
      <c r="H296" s="3" t="s">
        <v>1122</v>
      </c>
      <c r="I296" s="3" t="s">
        <v>274</v>
      </c>
      <c r="J296" s="2">
        <v>10000</v>
      </c>
    </row>
    <row r="297" spans="2:10" ht="15.5">
      <c r="B297" s="3" t="s">
        <v>11</v>
      </c>
      <c r="C297" s="3" t="s">
        <v>1123</v>
      </c>
      <c r="D297" s="3" t="s">
        <v>1098</v>
      </c>
      <c r="E297" s="3" t="s">
        <v>1099</v>
      </c>
      <c r="F297" s="3" t="s">
        <v>53</v>
      </c>
      <c r="G297" s="3" t="s">
        <v>1124</v>
      </c>
      <c r="H297" s="3" t="s">
        <v>1125</v>
      </c>
      <c r="I297" s="3" t="s">
        <v>441</v>
      </c>
      <c r="J297" s="2">
        <v>11579</v>
      </c>
    </row>
    <row r="298" spans="2:10" ht="15.5">
      <c r="B298" s="3" t="s">
        <v>11</v>
      </c>
      <c r="C298" s="3" t="s">
        <v>1126</v>
      </c>
      <c r="D298" s="3" t="s">
        <v>1127</v>
      </c>
      <c r="E298" s="3" t="s">
        <v>1128</v>
      </c>
      <c r="F298" s="3" t="s">
        <v>53</v>
      </c>
      <c r="G298" s="3" t="s">
        <v>1090</v>
      </c>
      <c r="H298" s="3" t="s">
        <v>1129</v>
      </c>
      <c r="I298" s="3" t="s">
        <v>1101</v>
      </c>
      <c r="J298" s="2">
        <v>25000</v>
      </c>
    </row>
    <row r="299" spans="2:10" ht="15.5">
      <c r="B299" s="3" t="s">
        <v>11</v>
      </c>
      <c r="C299" s="3" t="s">
        <v>1130</v>
      </c>
      <c r="D299" s="3" t="s">
        <v>1131</v>
      </c>
      <c r="E299" s="3" t="s">
        <v>1132</v>
      </c>
      <c r="F299" s="3" t="s">
        <v>53</v>
      </c>
      <c r="G299" s="3" t="s">
        <v>1133</v>
      </c>
      <c r="H299" s="3" t="s">
        <v>1134</v>
      </c>
      <c r="I299" s="3" t="s">
        <v>1135</v>
      </c>
      <c r="J299" s="2">
        <v>60000</v>
      </c>
    </row>
    <row r="300" spans="2:10" ht="15.5">
      <c r="B300" s="3" t="s">
        <v>11</v>
      </c>
      <c r="C300" s="3" t="s">
        <v>1136</v>
      </c>
      <c r="D300" s="3" t="s">
        <v>1137</v>
      </c>
      <c r="E300" s="3" t="s">
        <v>1138</v>
      </c>
      <c r="F300" s="3" t="s">
        <v>53</v>
      </c>
      <c r="G300" s="3" t="s">
        <v>1024</v>
      </c>
      <c r="H300" s="3" t="s">
        <v>1139</v>
      </c>
      <c r="I300" s="3" t="s">
        <v>760</v>
      </c>
      <c r="J300" s="2">
        <v>10000</v>
      </c>
    </row>
    <row r="301" spans="2:10" ht="15.5">
      <c r="B301" s="3" t="s">
        <v>11</v>
      </c>
      <c r="C301" s="3" t="s">
        <v>1140</v>
      </c>
      <c r="D301" s="3" t="s">
        <v>1141</v>
      </c>
      <c r="E301" s="3" t="s">
        <v>1142</v>
      </c>
      <c r="F301" s="3" t="s">
        <v>53</v>
      </c>
      <c r="G301" s="3" t="s">
        <v>1090</v>
      </c>
      <c r="H301" s="3" t="s">
        <v>1143</v>
      </c>
      <c r="I301" s="3" t="s">
        <v>1144</v>
      </c>
      <c r="J301" s="2">
        <v>20000</v>
      </c>
    </row>
    <row r="302" spans="2:10" ht="15.5">
      <c r="B302" s="3" t="s">
        <v>11</v>
      </c>
      <c r="C302" s="3" t="s">
        <v>1145</v>
      </c>
      <c r="D302" s="3" t="s">
        <v>1035</v>
      </c>
      <c r="E302" s="3" t="s">
        <v>1036</v>
      </c>
      <c r="F302" s="3" t="s">
        <v>53</v>
      </c>
      <c r="G302" s="3" t="s">
        <v>1024</v>
      </c>
      <c r="H302" s="3" t="s">
        <v>1146</v>
      </c>
      <c r="I302" s="3" t="s">
        <v>381</v>
      </c>
      <c r="J302" s="2">
        <v>10000</v>
      </c>
    </row>
    <row r="303" spans="2:10" ht="15.5">
      <c r="B303" s="3" t="s">
        <v>11</v>
      </c>
      <c r="C303" s="3" t="s">
        <v>1147</v>
      </c>
      <c r="D303" s="3" t="s">
        <v>1148</v>
      </c>
      <c r="E303" s="3" t="s">
        <v>1149</v>
      </c>
      <c r="F303" s="3" t="s">
        <v>53</v>
      </c>
      <c r="G303" s="3" t="s">
        <v>1024</v>
      </c>
      <c r="H303" s="3" t="s">
        <v>1150</v>
      </c>
      <c r="I303" s="3" t="s">
        <v>381</v>
      </c>
      <c r="J303" s="2">
        <v>10000</v>
      </c>
    </row>
    <row r="304" spans="2:10" ht="15.5">
      <c r="B304" s="3" t="s">
        <v>11</v>
      </c>
      <c r="C304" s="3" t="s">
        <v>1151</v>
      </c>
      <c r="D304" s="3" t="s">
        <v>1152</v>
      </c>
      <c r="E304" s="3" t="s">
        <v>1153</v>
      </c>
      <c r="F304" s="3" t="s">
        <v>53</v>
      </c>
      <c r="G304" s="3" t="s">
        <v>1024</v>
      </c>
      <c r="H304" s="3" t="s">
        <v>1154</v>
      </c>
      <c r="I304" s="3" t="s">
        <v>568</v>
      </c>
      <c r="J304" s="2">
        <v>25000</v>
      </c>
    </row>
    <row r="305" spans="2:10" ht="15.5">
      <c r="B305" s="3" t="s">
        <v>11</v>
      </c>
      <c r="C305" s="3" t="s">
        <v>1155</v>
      </c>
      <c r="D305" s="3" t="s">
        <v>1156</v>
      </c>
      <c r="E305" s="3" t="s">
        <v>1157</v>
      </c>
      <c r="F305" s="3" t="s">
        <v>53</v>
      </c>
      <c r="G305" s="3" t="s">
        <v>1041</v>
      </c>
      <c r="H305" s="3" t="s">
        <v>1042</v>
      </c>
      <c r="I305" s="3" t="s">
        <v>157</v>
      </c>
      <c r="J305" s="2">
        <v>5000</v>
      </c>
    </row>
    <row r="306" spans="2:10" ht="15.5">
      <c r="B306" s="3" t="s">
        <v>11</v>
      </c>
      <c r="C306" s="3" t="s">
        <v>1158</v>
      </c>
      <c r="D306" s="3" t="s">
        <v>1159</v>
      </c>
      <c r="E306" s="3" t="s">
        <v>1160</v>
      </c>
      <c r="F306" s="3" t="s">
        <v>53</v>
      </c>
      <c r="G306" s="3" t="s">
        <v>1024</v>
      </c>
      <c r="H306" s="3" t="s">
        <v>1161</v>
      </c>
      <c r="I306" s="3" t="s">
        <v>465</v>
      </c>
      <c r="J306" s="2">
        <v>20000</v>
      </c>
    </row>
    <row r="307" spans="2:10" ht="15.5">
      <c r="B307" s="3" t="s">
        <v>11</v>
      </c>
      <c r="C307" s="3" t="s">
        <v>1162</v>
      </c>
      <c r="D307" s="3" t="s">
        <v>1163</v>
      </c>
      <c r="E307" s="3" t="s">
        <v>1164</v>
      </c>
      <c r="F307" s="3" t="s">
        <v>53</v>
      </c>
      <c r="G307" s="3" t="s">
        <v>1024</v>
      </c>
      <c r="H307" s="3" t="s">
        <v>1165</v>
      </c>
      <c r="I307" s="3" t="s">
        <v>704</v>
      </c>
      <c r="J307" s="2">
        <v>25000</v>
      </c>
    </row>
    <row r="308" spans="2:10" ht="15.5">
      <c r="B308" s="3" t="s">
        <v>11</v>
      </c>
      <c r="C308" s="3" t="s">
        <v>1166</v>
      </c>
      <c r="D308" s="3" t="s">
        <v>1167</v>
      </c>
      <c r="E308" s="3" t="s">
        <v>1168</v>
      </c>
      <c r="F308" s="3" t="s">
        <v>53</v>
      </c>
      <c r="G308" s="3" t="s">
        <v>1024</v>
      </c>
      <c r="H308" s="3" t="s">
        <v>1169</v>
      </c>
      <c r="I308" s="3" t="s">
        <v>704</v>
      </c>
      <c r="J308" s="2">
        <v>10000</v>
      </c>
    </row>
    <row r="309" spans="2:10" ht="15.5">
      <c r="B309" s="3" t="s">
        <v>11</v>
      </c>
      <c r="C309" s="3" t="s">
        <v>1170</v>
      </c>
      <c r="D309" s="3" t="s">
        <v>1171</v>
      </c>
      <c r="E309" s="3" t="s">
        <v>1172</v>
      </c>
      <c r="F309" s="3" t="s">
        <v>53</v>
      </c>
      <c r="G309" s="3" t="s">
        <v>1024</v>
      </c>
      <c r="H309" s="3" t="s">
        <v>1173</v>
      </c>
      <c r="I309" s="3" t="s">
        <v>406</v>
      </c>
      <c r="J309" s="2">
        <v>12500</v>
      </c>
    </row>
    <row r="310" spans="2:10" ht="15.5">
      <c r="B310" s="3" t="s">
        <v>11</v>
      </c>
      <c r="C310" s="3" t="s">
        <v>1174</v>
      </c>
      <c r="D310" s="3" t="s">
        <v>1175</v>
      </c>
      <c r="E310" s="3" t="s">
        <v>1176</v>
      </c>
      <c r="F310" s="3" t="s">
        <v>53</v>
      </c>
      <c r="G310" s="3" t="s">
        <v>1024</v>
      </c>
      <c r="H310" s="3" t="s">
        <v>1177</v>
      </c>
      <c r="I310" s="3" t="s">
        <v>207</v>
      </c>
      <c r="J310" s="2">
        <v>25000</v>
      </c>
    </row>
    <row r="311" spans="2:10" ht="15.5">
      <c r="B311" s="3" t="s">
        <v>11</v>
      </c>
      <c r="C311" s="3" t="s">
        <v>1178</v>
      </c>
      <c r="D311" s="3" t="s">
        <v>1179</v>
      </c>
      <c r="E311" s="3" t="s">
        <v>1180</v>
      </c>
      <c r="F311" s="3" t="s">
        <v>53</v>
      </c>
      <c r="G311" s="3" t="s">
        <v>1024</v>
      </c>
      <c r="H311" s="3" t="s">
        <v>1181</v>
      </c>
      <c r="I311" s="3" t="s">
        <v>342</v>
      </c>
      <c r="J311" s="2">
        <v>24700</v>
      </c>
    </row>
    <row r="312" spans="2:10" ht="15.5">
      <c r="B312" s="3" t="s">
        <v>11</v>
      </c>
      <c r="C312" s="3" t="s">
        <v>1182</v>
      </c>
      <c r="D312" s="3" t="s">
        <v>1183</v>
      </c>
      <c r="E312" s="3" t="s">
        <v>1184</v>
      </c>
      <c r="F312" s="3" t="s">
        <v>53</v>
      </c>
      <c r="G312" s="3" t="s">
        <v>1090</v>
      </c>
      <c r="H312" s="3" t="s">
        <v>1143</v>
      </c>
      <c r="I312" s="3" t="s">
        <v>1144</v>
      </c>
      <c r="J312" s="2">
        <v>25000</v>
      </c>
    </row>
    <row r="313" spans="2:10" ht="15.5">
      <c r="B313" s="3" t="s">
        <v>11</v>
      </c>
      <c r="C313" s="3" t="s">
        <v>1185</v>
      </c>
      <c r="D313" s="3" t="s">
        <v>1186</v>
      </c>
      <c r="E313" s="3" t="s">
        <v>1187</v>
      </c>
      <c r="F313" s="3" t="s">
        <v>53</v>
      </c>
      <c r="G313" s="3" t="s">
        <v>1024</v>
      </c>
      <c r="H313" s="3" t="s">
        <v>1188</v>
      </c>
      <c r="I313" s="3" t="s">
        <v>1189</v>
      </c>
      <c r="J313" s="2">
        <v>25000</v>
      </c>
    </row>
    <row r="314" spans="2:10" ht="15.5">
      <c r="B314" s="3" t="s">
        <v>11</v>
      </c>
      <c r="C314" s="3" t="s">
        <v>1190</v>
      </c>
      <c r="D314" s="3" t="s">
        <v>1191</v>
      </c>
      <c r="E314" s="3" t="s">
        <v>1192</v>
      </c>
      <c r="F314" s="3" t="s">
        <v>53</v>
      </c>
      <c r="G314" s="3" t="s">
        <v>1024</v>
      </c>
      <c r="H314" s="3" t="s">
        <v>1193</v>
      </c>
      <c r="I314" s="3" t="s">
        <v>1194</v>
      </c>
      <c r="J314" s="2">
        <v>25000</v>
      </c>
    </row>
    <row r="315" spans="2:10" ht="15.5">
      <c r="B315" s="3" t="s">
        <v>11</v>
      </c>
      <c r="C315" s="3" t="s">
        <v>1195</v>
      </c>
      <c r="D315" s="3" t="s">
        <v>1196</v>
      </c>
      <c r="E315" s="3" t="s">
        <v>1197</v>
      </c>
      <c r="F315" s="3" t="s">
        <v>53</v>
      </c>
      <c r="G315" s="3" t="s">
        <v>1024</v>
      </c>
      <c r="H315" s="3" t="s">
        <v>1198</v>
      </c>
      <c r="I315" s="3" t="s">
        <v>1189</v>
      </c>
      <c r="J315" s="2">
        <v>17160</v>
      </c>
    </row>
    <row r="316" spans="2:10" ht="15.5">
      <c r="B316" s="3" t="s">
        <v>11</v>
      </c>
      <c r="C316" s="3" t="s">
        <v>1199</v>
      </c>
      <c r="D316" s="3" t="s">
        <v>1027</v>
      </c>
      <c r="E316" s="3" t="s">
        <v>1028</v>
      </c>
      <c r="F316" s="3" t="s">
        <v>53</v>
      </c>
      <c r="G316" s="3" t="s">
        <v>1037</v>
      </c>
      <c r="H316" s="3" t="s">
        <v>1200</v>
      </c>
      <c r="I316" s="3" t="s">
        <v>1039</v>
      </c>
      <c r="J316" s="2">
        <v>100000</v>
      </c>
    </row>
    <row r="317" spans="2:10" ht="15.5">
      <c r="B317" s="3" t="s">
        <v>11</v>
      </c>
      <c r="C317" s="3" t="s">
        <v>1201</v>
      </c>
      <c r="D317" s="3" t="s">
        <v>1202</v>
      </c>
      <c r="E317" s="3" t="s">
        <v>1203</v>
      </c>
      <c r="F317" s="3" t="s">
        <v>53</v>
      </c>
      <c r="G317" s="3" t="s">
        <v>1024</v>
      </c>
      <c r="H317" s="3" t="s">
        <v>1204</v>
      </c>
      <c r="I317" s="3" t="s">
        <v>207</v>
      </c>
      <c r="J317" s="2">
        <v>25000</v>
      </c>
    </row>
    <row r="318" spans="2:10" ht="15.5">
      <c r="B318" s="3" t="s">
        <v>11</v>
      </c>
      <c r="C318" s="3" t="s">
        <v>1205</v>
      </c>
      <c r="D318" s="3" t="s">
        <v>1027</v>
      </c>
      <c r="E318" s="3" t="s">
        <v>1028</v>
      </c>
      <c r="F318" s="3" t="s">
        <v>53</v>
      </c>
      <c r="G318" s="3" t="s">
        <v>1024</v>
      </c>
      <c r="H318" s="3" t="s">
        <v>1206</v>
      </c>
      <c r="I318" s="3" t="s">
        <v>207</v>
      </c>
      <c r="J318" s="2">
        <v>25000</v>
      </c>
    </row>
    <row r="319" spans="2:10" ht="15.5">
      <c r="B319" s="3" t="s">
        <v>11</v>
      </c>
      <c r="C319" s="3" t="s">
        <v>1207</v>
      </c>
      <c r="D319" s="3" t="s">
        <v>1208</v>
      </c>
      <c r="E319" s="3" t="s">
        <v>1209</v>
      </c>
      <c r="F319" s="3" t="s">
        <v>53</v>
      </c>
      <c r="G319" s="3" t="s">
        <v>1024</v>
      </c>
      <c r="H319" s="3" t="s">
        <v>1210</v>
      </c>
      <c r="I319" s="3" t="s">
        <v>1211</v>
      </c>
      <c r="J319" s="2">
        <v>10000</v>
      </c>
    </row>
    <row r="320" spans="2:10" ht="15.5">
      <c r="B320" s="3" t="s">
        <v>11</v>
      </c>
      <c r="C320" s="3" t="s">
        <v>1212</v>
      </c>
      <c r="D320" s="3" t="s">
        <v>484</v>
      </c>
      <c r="E320" s="3" t="s">
        <v>485</v>
      </c>
      <c r="F320" s="3" t="s">
        <v>53</v>
      </c>
      <c r="G320" s="3" t="s">
        <v>1024</v>
      </c>
      <c r="H320" s="3" t="s">
        <v>1213</v>
      </c>
      <c r="I320" s="3" t="s">
        <v>929</v>
      </c>
      <c r="J320" s="2">
        <v>25000</v>
      </c>
    </row>
    <row r="321" spans="2:10" ht="15.5">
      <c r="B321" s="3" t="s">
        <v>11</v>
      </c>
      <c r="C321" s="3" t="s">
        <v>1214</v>
      </c>
      <c r="D321" s="3" t="s">
        <v>1215</v>
      </c>
      <c r="E321" s="3" t="s">
        <v>1216</v>
      </c>
      <c r="F321" s="3" t="s">
        <v>53</v>
      </c>
      <c r="G321" s="3" t="s">
        <v>1024</v>
      </c>
      <c r="H321" s="3" t="s">
        <v>1217</v>
      </c>
      <c r="I321" s="3" t="s">
        <v>704</v>
      </c>
      <c r="J321" s="2">
        <v>20000</v>
      </c>
    </row>
    <row r="322" spans="2:10" ht="15.5">
      <c r="B322" s="3" t="s">
        <v>11</v>
      </c>
      <c r="C322" s="3" t="s">
        <v>1218</v>
      </c>
      <c r="D322" s="3" t="s">
        <v>1219</v>
      </c>
      <c r="E322" s="3" t="s">
        <v>1220</v>
      </c>
      <c r="F322" s="3" t="s">
        <v>53</v>
      </c>
      <c r="G322" s="3" t="s">
        <v>1024</v>
      </c>
      <c r="H322" s="3" t="s">
        <v>1221</v>
      </c>
      <c r="I322" s="3" t="s">
        <v>573</v>
      </c>
      <c r="J322" s="2">
        <v>20000</v>
      </c>
    </row>
    <row r="323" spans="2:10" ht="15.5">
      <c r="B323" s="3" t="s">
        <v>11</v>
      </c>
      <c r="C323" s="3" t="s">
        <v>1222</v>
      </c>
      <c r="D323" s="3" t="s">
        <v>1191</v>
      </c>
      <c r="E323" s="3" t="s">
        <v>1192</v>
      </c>
      <c r="F323" s="3" t="s">
        <v>53</v>
      </c>
      <c r="G323" s="3" t="s">
        <v>1041</v>
      </c>
      <c r="H323" s="3" t="s">
        <v>1042</v>
      </c>
      <c r="I323" s="3" t="s">
        <v>157</v>
      </c>
      <c r="J323" s="2">
        <v>5000</v>
      </c>
    </row>
    <row r="324" spans="2:10" ht="15.5">
      <c r="B324" s="3" t="s">
        <v>11</v>
      </c>
      <c r="C324" s="3" t="s">
        <v>1223</v>
      </c>
      <c r="D324" s="3" t="s">
        <v>1088</v>
      </c>
      <c r="E324" s="3" t="s">
        <v>1089</v>
      </c>
      <c r="F324" s="3" t="s">
        <v>53</v>
      </c>
      <c r="G324" s="3" t="s">
        <v>1124</v>
      </c>
      <c r="H324" s="3" t="s">
        <v>1224</v>
      </c>
      <c r="I324" s="3" t="s">
        <v>157</v>
      </c>
      <c r="J324" s="2">
        <v>9554</v>
      </c>
    </row>
    <row r="325" spans="2:10" ht="15.5">
      <c r="B325" s="3" t="s">
        <v>11</v>
      </c>
      <c r="C325" s="3" t="s">
        <v>1225</v>
      </c>
      <c r="D325" s="3" t="s">
        <v>1226</v>
      </c>
      <c r="E325" s="3" t="s">
        <v>1227</v>
      </c>
      <c r="F325" s="3" t="s">
        <v>53</v>
      </c>
      <c r="G325" s="3" t="s">
        <v>1024</v>
      </c>
      <c r="H325" s="3" t="s">
        <v>1228</v>
      </c>
      <c r="I325" s="3" t="s">
        <v>1189</v>
      </c>
      <c r="J325" s="2">
        <v>25000</v>
      </c>
    </row>
    <row r="326" spans="2:10" ht="15.5">
      <c r="B326" s="3" t="s">
        <v>11</v>
      </c>
      <c r="C326" s="3" t="s">
        <v>1229</v>
      </c>
      <c r="D326" s="3" t="s">
        <v>322</v>
      </c>
      <c r="E326" s="3" t="s">
        <v>323</v>
      </c>
      <c r="F326" s="3" t="s">
        <v>53</v>
      </c>
      <c r="G326" s="3" t="s">
        <v>1024</v>
      </c>
      <c r="H326" s="3" t="s">
        <v>1230</v>
      </c>
      <c r="I326" s="3" t="s">
        <v>1194</v>
      </c>
      <c r="J326" s="2">
        <v>25000</v>
      </c>
    </row>
    <row r="327" spans="2:10" ht="15.5">
      <c r="B327" s="3" t="s">
        <v>11</v>
      </c>
      <c r="C327" s="3" t="s">
        <v>1231</v>
      </c>
      <c r="D327" s="3" t="s">
        <v>1232</v>
      </c>
      <c r="E327" s="3" t="s">
        <v>1233</v>
      </c>
      <c r="F327" s="3" t="s">
        <v>53</v>
      </c>
      <c r="G327" s="3" t="s">
        <v>1024</v>
      </c>
      <c r="H327" s="3" t="s">
        <v>1234</v>
      </c>
      <c r="I327" s="3" t="s">
        <v>173</v>
      </c>
      <c r="J327" s="2">
        <v>10000</v>
      </c>
    </row>
    <row r="328" spans="2:10" ht="15.5">
      <c r="B328" s="3" t="s">
        <v>11</v>
      </c>
      <c r="C328" s="3" t="s">
        <v>1235</v>
      </c>
      <c r="D328" s="3" t="s">
        <v>1236</v>
      </c>
      <c r="E328" s="3" t="s">
        <v>1237</v>
      </c>
      <c r="F328" s="3" t="s">
        <v>53</v>
      </c>
      <c r="G328" s="3" t="s">
        <v>1024</v>
      </c>
      <c r="H328" s="3" t="s">
        <v>810</v>
      </c>
      <c r="I328" s="3" t="s">
        <v>259</v>
      </c>
      <c r="J328" s="2">
        <v>25000</v>
      </c>
    </row>
    <row r="329" spans="2:10" ht="15.5">
      <c r="B329" s="3" t="s">
        <v>11</v>
      </c>
      <c r="C329" s="3" t="s">
        <v>1238</v>
      </c>
      <c r="D329" s="3" t="s">
        <v>1239</v>
      </c>
      <c r="E329" s="3" t="s">
        <v>1240</v>
      </c>
      <c r="F329" s="3" t="s">
        <v>53</v>
      </c>
      <c r="G329" s="3" t="s">
        <v>1024</v>
      </c>
      <c r="H329" s="3" t="s">
        <v>1241</v>
      </c>
      <c r="I329" s="3" t="s">
        <v>304</v>
      </c>
      <c r="J329" s="2">
        <v>25000</v>
      </c>
    </row>
    <row r="330" spans="2:10" ht="15.5">
      <c r="B330" s="3" t="s">
        <v>11</v>
      </c>
      <c r="C330" s="3" t="s">
        <v>1242</v>
      </c>
      <c r="D330" s="3" t="s">
        <v>1120</v>
      </c>
      <c r="E330" s="3" t="s">
        <v>1121</v>
      </c>
      <c r="F330" s="3" t="s">
        <v>53</v>
      </c>
      <c r="G330" s="3" t="s">
        <v>1024</v>
      </c>
      <c r="H330" s="3" t="s">
        <v>1243</v>
      </c>
      <c r="I330" s="3" t="s">
        <v>182</v>
      </c>
      <c r="J330" s="2">
        <v>10000</v>
      </c>
    </row>
    <row r="331" spans="2:10" ht="15.5">
      <c r="B331" s="3" t="s">
        <v>11</v>
      </c>
      <c r="C331" s="3" t="s">
        <v>1244</v>
      </c>
      <c r="D331" s="3" t="s">
        <v>1245</v>
      </c>
      <c r="E331" s="3" t="s">
        <v>1246</v>
      </c>
      <c r="F331" s="3" t="s">
        <v>53</v>
      </c>
      <c r="G331" s="3" t="s">
        <v>1090</v>
      </c>
      <c r="H331" s="3" t="s">
        <v>1143</v>
      </c>
      <c r="I331" s="3" t="s">
        <v>99</v>
      </c>
      <c r="J331" s="2">
        <v>15000</v>
      </c>
    </row>
    <row r="332" spans="2:10" ht="15.5">
      <c r="B332" s="3" t="s">
        <v>11</v>
      </c>
      <c r="C332" s="3" t="s">
        <v>1247</v>
      </c>
      <c r="D332" s="3" t="s">
        <v>1248</v>
      </c>
      <c r="E332" s="3" t="s">
        <v>1249</v>
      </c>
      <c r="F332" s="3" t="s">
        <v>53</v>
      </c>
      <c r="G332" s="3" t="s">
        <v>1024</v>
      </c>
      <c r="H332" s="3" t="s">
        <v>1250</v>
      </c>
      <c r="I332" s="3" t="s">
        <v>522</v>
      </c>
      <c r="J332" s="2">
        <v>25000</v>
      </c>
    </row>
    <row r="333" spans="2:10" ht="15.5">
      <c r="B333" s="3" t="s">
        <v>12</v>
      </c>
      <c r="C333" s="3" t="s">
        <v>1251</v>
      </c>
      <c r="D333" s="3" t="s">
        <v>1252</v>
      </c>
      <c r="E333" s="3" t="s">
        <v>1253</v>
      </c>
      <c r="F333" s="3" t="s">
        <v>53</v>
      </c>
      <c r="G333" s="3" t="s">
        <v>1254</v>
      </c>
      <c r="H333" s="3" t="s">
        <v>1255</v>
      </c>
      <c r="I333" s="3" t="s">
        <v>1256</v>
      </c>
      <c r="J333" s="2">
        <v>18268</v>
      </c>
    </row>
    <row r="334" spans="2:10" ht="15.5">
      <c r="B334" s="3" t="s">
        <v>12</v>
      </c>
      <c r="C334" s="3" t="s">
        <v>1257</v>
      </c>
      <c r="D334" s="3" t="s">
        <v>1258</v>
      </c>
      <c r="E334" s="3" t="s">
        <v>1259</v>
      </c>
      <c r="F334" s="3" t="s">
        <v>53</v>
      </c>
      <c r="G334" s="3" t="s">
        <v>1254</v>
      </c>
      <c r="H334" s="3" t="s">
        <v>1255</v>
      </c>
      <c r="I334" s="3" t="s">
        <v>1256</v>
      </c>
      <c r="J334" s="2">
        <v>1608</v>
      </c>
    </row>
    <row r="335" spans="2:10" ht="15.5">
      <c r="B335" s="3" t="s">
        <v>12</v>
      </c>
      <c r="C335" s="3" t="s">
        <v>1260</v>
      </c>
      <c r="D335" s="3" t="s">
        <v>1261</v>
      </c>
      <c r="E335" s="3" t="s">
        <v>1262</v>
      </c>
      <c r="F335" s="3" t="s">
        <v>53</v>
      </c>
      <c r="G335" s="3" t="s">
        <v>1254</v>
      </c>
      <c r="H335" s="3" t="s">
        <v>1255</v>
      </c>
      <c r="I335" s="3" t="s">
        <v>1256</v>
      </c>
      <c r="J335" s="2">
        <v>11762</v>
      </c>
    </row>
    <row r="336" spans="2:10" ht="15.5">
      <c r="B336" s="3" t="s">
        <v>12</v>
      </c>
      <c r="C336" s="3" t="s">
        <v>1263</v>
      </c>
      <c r="D336" s="3" t="s">
        <v>1264</v>
      </c>
      <c r="E336" s="3" t="s">
        <v>1265</v>
      </c>
      <c r="F336" s="3" t="s">
        <v>53</v>
      </c>
      <c r="G336" s="3" t="s">
        <v>1254</v>
      </c>
      <c r="H336" s="3" t="s">
        <v>1255</v>
      </c>
      <c r="I336" s="3" t="s">
        <v>1020</v>
      </c>
      <c r="J336" s="2">
        <v>9752</v>
      </c>
    </row>
    <row r="337" spans="2:10" ht="15.5">
      <c r="B337" s="3" t="s">
        <v>12</v>
      </c>
      <c r="C337" s="3" t="s">
        <v>1266</v>
      </c>
      <c r="D337" s="3" t="s">
        <v>1267</v>
      </c>
      <c r="E337" s="3" t="s">
        <v>1268</v>
      </c>
      <c r="F337" s="3" t="s">
        <v>53</v>
      </c>
      <c r="G337" s="3" t="s">
        <v>1254</v>
      </c>
      <c r="H337" s="3" t="s">
        <v>1255</v>
      </c>
      <c r="I337" s="3" t="s">
        <v>1020</v>
      </c>
      <c r="J337" s="2">
        <v>34308</v>
      </c>
    </row>
    <row r="338" spans="2:10" ht="15.5">
      <c r="B338" s="3" t="s">
        <v>12</v>
      </c>
      <c r="C338" s="3" t="s">
        <v>1269</v>
      </c>
      <c r="D338" s="3" t="s">
        <v>1270</v>
      </c>
      <c r="E338" s="3" t="s">
        <v>1271</v>
      </c>
      <c r="F338" s="3" t="s">
        <v>1272</v>
      </c>
      <c r="G338" s="3" t="s">
        <v>1273</v>
      </c>
      <c r="H338" s="3" t="s">
        <v>1274</v>
      </c>
      <c r="I338" s="3" t="s">
        <v>94</v>
      </c>
      <c r="J338" s="2">
        <v>25000</v>
      </c>
    </row>
    <row r="339" spans="2:10" ht="15.5">
      <c r="B339" s="3" t="s">
        <v>12</v>
      </c>
      <c r="C339" s="3" t="s">
        <v>1275</v>
      </c>
      <c r="D339" s="3" t="s">
        <v>1276</v>
      </c>
      <c r="E339" s="3" t="s">
        <v>1277</v>
      </c>
      <c r="F339" s="3" t="s">
        <v>53</v>
      </c>
      <c r="G339" s="3" t="s">
        <v>1278</v>
      </c>
      <c r="H339" s="3" t="s">
        <v>1279</v>
      </c>
      <c r="I339" s="3" t="s">
        <v>555</v>
      </c>
      <c r="J339" s="2">
        <v>18040</v>
      </c>
    </row>
    <row r="340" spans="2:10" ht="15.5">
      <c r="B340" s="3" t="s">
        <v>12</v>
      </c>
      <c r="C340" s="3" t="s">
        <v>1280</v>
      </c>
      <c r="D340" s="3" t="s">
        <v>1281</v>
      </c>
      <c r="E340" s="3" t="s">
        <v>1282</v>
      </c>
      <c r="F340" s="3" t="s">
        <v>1272</v>
      </c>
      <c r="G340" s="3" t="s">
        <v>1283</v>
      </c>
      <c r="H340" s="3" t="s">
        <v>1284</v>
      </c>
      <c r="I340" s="3" t="s">
        <v>872</v>
      </c>
      <c r="J340" s="2">
        <v>19343</v>
      </c>
    </row>
    <row r="341" spans="2:10" ht="15.5">
      <c r="B341" s="3" t="s">
        <v>12</v>
      </c>
      <c r="C341" s="3" t="s">
        <v>1285</v>
      </c>
      <c r="D341" s="3" t="s">
        <v>1286</v>
      </c>
      <c r="E341" s="3" t="s">
        <v>1287</v>
      </c>
      <c r="F341" s="3" t="s">
        <v>1272</v>
      </c>
      <c r="G341" s="3" t="s">
        <v>1283</v>
      </c>
      <c r="H341" s="3" t="s">
        <v>1288</v>
      </c>
      <c r="I341" s="3" t="s">
        <v>872</v>
      </c>
      <c r="J341" s="2">
        <v>18626</v>
      </c>
    </row>
    <row r="342" spans="2:10" ht="15.5">
      <c r="B342" s="3" t="s">
        <v>12</v>
      </c>
      <c r="C342" s="3" t="s">
        <v>1289</v>
      </c>
      <c r="D342" s="3" t="s">
        <v>1290</v>
      </c>
      <c r="E342" s="3" t="s">
        <v>1291</v>
      </c>
      <c r="F342" s="3" t="s">
        <v>1272</v>
      </c>
      <c r="G342" s="3" t="s">
        <v>1292</v>
      </c>
      <c r="H342" s="3" t="s">
        <v>1284</v>
      </c>
      <c r="I342" s="3" t="s">
        <v>872</v>
      </c>
      <c r="J342" s="2">
        <v>76050</v>
      </c>
    </row>
    <row r="343" spans="2:10" ht="15.5">
      <c r="B343" s="3" t="s">
        <v>12</v>
      </c>
      <c r="C343" s="3" t="s">
        <v>1293</v>
      </c>
      <c r="D343" s="3" t="s">
        <v>1294</v>
      </c>
      <c r="E343" s="3" t="s">
        <v>1295</v>
      </c>
      <c r="F343" s="3" t="s">
        <v>1272</v>
      </c>
      <c r="G343" s="3" t="s">
        <v>1283</v>
      </c>
      <c r="H343" s="3" t="s">
        <v>1284</v>
      </c>
      <c r="I343" s="3" t="s">
        <v>872</v>
      </c>
      <c r="J343" s="2">
        <v>22387</v>
      </c>
    </row>
    <row r="344" spans="2:10" ht="15.5">
      <c r="B344" s="3" t="s">
        <v>12</v>
      </c>
      <c r="C344" s="3" t="s">
        <v>1296</v>
      </c>
      <c r="D344" s="3" t="s">
        <v>1297</v>
      </c>
      <c r="E344" s="3" t="s">
        <v>1298</v>
      </c>
      <c r="F344" s="3" t="s">
        <v>1272</v>
      </c>
      <c r="G344" s="3" t="s">
        <v>1283</v>
      </c>
      <c r="H344" s="3" t="s">
        <v>1284</v>
      </c>
      <c r="I344" s="3" t="s">
        <v>872</v>
      </c>
      <c r="J344" s="2">
        <v>11184</v>
      </c>
    </row>
    <row r="345" spans="2:10" ht="15.5">
      <c r="B345" s="3" t="s">
        <v>12</v>
      </c>
      <c r="C345" s="3" t="s">
        <v>1299</v>
      </c>
      <c r="D345" s="3" t="s">
        <v>677</v>
      </c>
      <c r="E345" s="3" t="s">
        <v>678</v>
      </c>
      <c r="F345" s="3" t="s">
        <v>1272</v>
      </c>
      <c r="G345" s="3" t="s">
        <v>1292</v>
      </c>
      <c r="H345" s="3" t="s">
        <v>1288</v>
      </c>
      <c r="I345" s="3" t="s">
        <v>955</v>
      </c>
      <c r="J345" s="2">
        <v>56670</v>
      </c>
    </row>
    <row r="346" spans="2:10" ht="15.5">
      <c r="B346" s="3" t="s">
        <v>12</v>
      </c>
      <c r="C346" s="3" t="s">
        <v>1300</v>
      </c>
      <c r="D346" s="3" t="s">
        <v>1301</v>
      </c>
      <c r="E346" s="3" t="s">
        <v>1302</v>
      </c>
      <c r="F346" s="3" t="s">
        <v>1272</v>
      </c>
      <c r="G346" s="3" t="s">
        <v>1292</v>
      </c>
      <c r="H346" s="3" t="s">
        <v>1288</v>
      </c>
      <c r="I346" s="3" t="s">
        <v>955</v>
      </c>
      <c r="J346" s="2">
        <v>35550</v>
      </c>
    </row>
    <row r="347" spans="2:10" ht="15.5">
      <c r="B347" s="3" t="s">
        <v>12</v>
      </c>
      <c r="C347" s="3" t="s">
        <v>1303</v>
      </c>
      <c r="D347" s="3" t="s">
        <v>1304</v>
      </c>
      <c r="E347" s="3" t="s">
        <v>1305</v>
      </c>
      <c r="F347" s="3" t="s">
        <v>1272</v>
      </c>
      <c r="G347" s="3" t="s">
        <v>1306</v>
      </c>
      <c r="H347" s="3" t="s">
        <v>1307</v>
      </c>
      <c r="I347" s="3" t="s">
        <v>545</v>
      </c>
      <c r="J347" s="2">
        <v>50000</v>
      </c>
    </row>
    <row r="348" spans="2:10" ht="15.5">
      <c r="B348" s="3" t="s">
        <v>12</v>
      </c>
      <c r="C348" s="3" t="s">
        <v>1308</v>
      </c>
      <c r="D348" s="3" t="s">
        <v>1309</v>
      </c>
      <c r="E348" s="3" t="s">
        <v>1310</v>
      </c>
      <c r="F348" s="3" t="s">
        <v>1272</v>
      </c>
      <c r="G348" s="3" t="s">
        <v>1273</v>
      </c>
      <c r="H348" s="3" t="s">
        <v>1311</v>
      </c>
      <c r="I348" s="3" t="s">
        <v>56</v>
      </c>
      <c r="J348" s="2">
        <v>25000</v>
      </c>
    </row>
    <row r="349" spans="2:10" ht="15.5">
      <c r="B349" s="3" t="s">
        <v>12</v>
      </c>
      <c r="C349" s="3" t="s">
        <v>1312</v>
      </c>
      <c r="D349" s="3" t="s">
        <v>1313</v>
      </c>
      <c r="E349" s="3" t="s">
        <v>1314</v>
      </c>
      <c r="F349" s="3" t="s">
        <v>1272</v>
      </c>
      <c r="G349" s="3" t="s">
        <v>1315</v>
      </c>
      <c r="H349" s="3" t="s">
        <v>1316</v>
      </c>
      <c r="I349" s="3" t="s">
        <v>56</v>
      </c>
      <c r="J349" s="2">
        <v>15000</v>
      </c>
    </row>
    <row r="350" spans="2:10" ht="15.5">
      <c r="B350" s="3" t="s">
        <v>12</v>
      </c>
      <c r="C350" s="3" t="s">
        <v>1317</v>
      </c>
      <c r="D350" s="3" t="s">
        <v>1318</v>
      </c>
      <c r="E350" s="3" t="s">
        <v>1319</v>
      </c>
      <c r="F350" s="3" t="s">
        <v>1272</v>
      </c>
      <c r="G350" s="3" t="s">
        <v>1292</v>
      </c>
      <c r="H350" s="3" t="s">
        <v>1284</v>
      </c>
      <c r="I350" s="3" t="s">
        <v>872</v>
      </c>
      <c r="J350" s="2">
        <v>37234</v>
      </c>
    </row>
    <row r="351" spans="2:10" ht="15.5">
      <c r="B351" s="3" t="s">
        <v>12</v>
      </c>
      <c r="C351" s="3" t="s">
        <v>1320</v>
      </c>
      <c r="D351" s="3" t="s">
        <v>1321</v>
      </c>
      <c r="E351" s="3" t="s">
        <v>1322</v>
      </c>
      <c r="F351" s="3" t="s">
        <v>1272</v>
      </c>
      <c r="G351" s="3" t="s">
        <v>1283</v>
      </c>
      <c r="H351" s="3" t="s">
        <v>1284</v>
      </c>
      <c r="I351" s="3" t="s">
        <v>872</v>
      </c>
      <c r="J351" s="2">
        <v>11160</v>
      </c>
    </row>
    <row r="352" spans="2:10" ht="15.5">
      <c r="B352" s="3" t="s">
        <v>12</v>
      </c>
      <c r="C352" s="3" t="s">
        <v>1323</v>
      </c>
      <c r="D352" s="3" t="s">
        <v>1321</v>
      </c>
      <c r="E352" s="3" t="s">
        <v>1322</v>
      </c>
      <c r="F352" s="3" t="s">
        <v>1272</v>
      </c>
      <c r="G352" s="3" t="s">
        <v>1292</v>
      </c>
      <c r="H352" s="3" t="s">
        <v>1284</v>
      </c>
      <c r="I352" s="3" t="s">
        <v>872</v>
      </c>
      <c r="J352" s="2">
        <v>350243</v>
      </c>
    </row>
    <row r="353" spans="2:10" ht="15.5">
      <c r="B353" s="3" t="s">
        <v>12</v>
      </c>
      <c r="C353" s="3" t="s">
        <v>1324</v>
      </c>
      <c r="D353" s="3" t="s">
        <v>1325</v>
      </c>
      <c r="E353" s="3" t="s">
        <v>1326</v>
      </c>
      <c r="F353" s="3" t="s">
        <v>1272</v>
      </c>
      <c r="G353" s="3" t="s">
        <v>1283</v>
      </c>
      <c r="H353" s="3" t="s">
        <v>1327</v>
      </c>
      <c r="I353" s="3" t="s">
        <v>872</v>
      </c>
      <c r="J353" s="2">
        <v>23160</v>
      </c>
    </row>
    <row r="354" spans="2:10" ht="15.5">
      <c r="B354" s="3" t="s">
        <v>12</v>
      </c>
      <c r="C354" s="3" t="s">
        <v>1328</v>
      </c>
      <c r="D354" s="3" t="s">
        <v>1329</v>
      </c>
      <c r="E354" s="3" t="s">
        <v>1330</v>
      </c>
      <c r="F354" s="3" t="s">
        <v>1272</v>
      </c>
      <c r="G354" s="3" t="s">
        <v>1292</v>
      </c>
      <c r="H354" s="3" t="s">
        <v>1284</v>
      </c>
      <c r="I354" s="3" t="s">
        <v>872</v>
      </c>
      <c r="J354" s="2">
        <v>36665</v>
      </c>
    </row>
    <row r="355" spans="2:10" ht="15.5">
      <c r="B355" s="3" t="s">
        <v>12</v>
      </c>
      <c r="C355" s="3" t="s">
        <v>1331</v>
      </c>
      <c r="D355" s="3" t="s">
        <v>1332</v>
      </c>
      <c r="E355" s="3" t="s">
        <v>1333</v>
      </c>
      <c r="F355" s="3" t="s">
        <v>1272</v>
      </c>
      <c r="G355" s="3" t="s">
        <v>1292</v>
      </c>
      <c r="H355" s="3" t="s">
        <v>1284</v>
      </c>
      <c r="I355" s="3" t="s">
        <v>872</v>
      </c>
      <c r="J355" s="2">
        <v>38550</v>
      </c>
    </row>
    <row r="356" spans="2:10" ht="15.5">
      <c r="B356" s="3" t="s">
        <v>12</v>
      </c>
      <c r="C356" s="3" t="s">
        <v>1334</v>
      </c>
      <c r="D356" s="3" t="s">
        <v>1335</v>
      </c>
      <c r="E356" s="3" t="s">
        <v>1336</v>
      </c>
      <c r="F356" s="3" t="s">
        <v>1272</v>
      </c>
      <c r="G356" s="3" t="s">
        <v>1283</v>
      </c>
      <c r="H356" s="3" t="s">
        <v>1284</v>
      </c>
      <c r="I356" s="3" t="s">
        <v>872</v>
      </c>
      <c r="J356" s="2">
        <v>6064</v>
      </c>
    </row>
    <row r="357" spans="2:10" ht="15.5">
      <c r="B357" s="3" t="s">
        <v>12</v>
      </c>
      <c r="C357" s="3" t="s">
        <v>1337</v>
      </c>
      <c r="D357" s="3" t="s">
        <v>1048</v>
      </c>
      <c r="E357" s="3" t="s">
        <v>1049</v>
      </c>
      <c r="F357" s="3" t="s">
        <v>1272</v>
      </c>
      <c r="G357" s="3" t="s">
        <v>1338</v>
      </c>
      <c r="H357" s="3" t="s">
        <v>1339</v>
      </c>
      <c r="I357" s="3" t="s">
        <v>99</v>
      </c>
      <c r="J357" s="2">
        <v>25000</v>
      </c>
    </row>
    <row r="358" spans="2:10" ht="15.5">
      <c r="B358" s="3" t="s">
        <v>12</v>
      </c>
      <c r="C358" s="3" t="s">
        <v>1340</v>
      </c>
      <c r="D358" s="3" t="s">
        <v>1341</v>
      </c>
      <c r="E358" s="3" t="s">
        <v>1342</v>
      </c>
      <c r="F358" s="3" t="s">
        <v>1272</v>
      </c>
      <c r="G358" s="3" t="s">
        <v>1343</v>
      </c>
      <c r="H358" s="3" t="s">
        <v>1344</v>
      </c>
      <c r="I358" s="3" t="s">
        <v>66</v>
      </c>
      <c r="J358" s="2">
        <v>52480</v>
      </c>
    </row>
    <row r="359" spans="2:10" ht="15.5">
      <c r="B359" s="3" t="s">
        <v>12</v>
      </c>
      <c r="C359" s="3" t="s">
        <v>1345</v>
      </c>
      <c r="D359" s="3" t="s">
        <v>1346</v>
      </c>
      <c r="E359" s="3" t="s">
        <v>1347</v>
      </c>
      <c r="F359" s="3" t="s">
        <v>1272</v>
      </c>
      <c r="G359" s="3" t="s">
        <v>1348</v>
      </c>
      <c r="H359" s="3" t="s">
        <v>1349</v>
      </c>
      <c r="I359" s="3" t="s">
        <v>573</v>
      </c>
      <c r="J359" s="2">
        <v>7448</v>
      </c>
    </row>
    <row r="360" spans="2:10" ht="15.5">
      <c r="B360" s="3" t="s">
        <v>12</v>
      </c>
      <c r="C360" s="3" t="s">
        <v>1350</v>
      </c>
      <c r="D360" s="3" t="s">
        <v>1052</v>
      </c>
      <c r="E360" s="3" t="s">
        <v>1053</v>
      </c>
      <c r="F360" s="3" t="s">
        <v>1272</v>
      </c>
      <c r="G360" s="3" t="s">
        <v>1343</v>
      </c>
      <c r="H360" s="3" t="s">
        <v>1344</v>
      </c>
      <c r="I360" s="3" t="s">
        <v>586</v>
      </c>
      <c r="J360" s="2">
        <v>51088</v>
      </c>
    </row>
    <row r="361" spans="2:10" ht="15.5">
      <c r="B361" s="3" t="s">
        <v>12</v>
      </c>
      <c r="C361" s="3" t="s">
        <v>1351</v>
      </c>
      <c r="D361" s="3" t="s">
        <v>1352</v>
      </c>
      <c r="E361" s="3" t="s">
        <v>1353</v>
      </c>
      <c r="F361" s="3" t="s">
        <v>1272</v>
      </c>
      <c r="G361" s="3" t="s">
        <v>1343</v>
      </c>
      <c r="H361" s="3" t="s">
        <v>1344</v>
      </c>
      <c r="I361" s="3" t="s">
        <v>179</v>
      </c>
      <c r="J361" s="2">
        <v>43440</v>
      </c>
    </row>
    <row r="362" spans="2:10" ht="15.5">
      <c r="B362" s="3" t="s">
        <v>12</v>
      </c>
      <c r="C362" s="3" t="s">
        <v>1354</v>
      </c>
      <c r="D362" s="3" t="s">
        <v>615</v>
      </c>
      <c r="E362" s="3" t="s">
        <v>616</v>
      </c>
      <c r="F362" s="3" t="s">
        <v>1272</v>
      </c>
      <c r="G362" s="3" t="s">
        <v>1343</v>
      </c>
      <c r="H362" s="3" t="s">
        <v>1344</v>
      </c>
      <c r="I362" s="3" t="s">
        <v>66</v>
      </c>
      <c r="J362" s="2">
        <v>38579</v>
      </c>
    </row>
    <row r="363" spans="2:10" ht="15.5">
      <c r="B363" s="3" t="s">
        <v>12</v>
      </c>
      <c r="C363" s="3" t="s">
        <v>1355</v>
      </c>
      <c r="D363" s="3" t="s">
        <v>1356</v>
      </c>
      <c r="E363" s="3" t="s">
        <v>1357</v>
      </c>
      <c r="F363" s="3" t="s">
        <v>53</v>
      </c>
      <c r="G363" s="3" t="s">
        <v>1358</v>
      </c>
      <c r="H363" s="3" t="s">
        <v>1359</v>
      </c>
      <c r="I363" s="3" t="s">
        <v>230</v>
      </c>
      <c r="J363" s="2">
        <v>385365</v>
      </c>
    </row>
    <row r="364" spans="2:10" ht="15.5">
      <c r="B364" s="3" t="s">
        <v>12</v>
      </c>
      <c r="C364" s="3" t="s">
        <v>1360</v>
      </c>
      <c r="D364" s="3" t="s">
        <v>1361</v>
      </c>
      <c r="E364" s="3" t="s">
        <v>1362</v>
      </c>
      <c r="F364" s="3" t="s">
        <v>53</v>
      </c>
      <c r="G364" s="3" t="s">
        <v>1254</v>
      </c>
      <c r="H364" s="3" t="s">
        <v>1255</v>
      </c>
      <c r="I364" s="3" t="s">
        <v>102</v>
      </c>
      <c r="J364" s="2">
        <v>34318</v>
      </c>
    </row>
    <row r="365" spans="2:10" ht="15.5">
      <c r="B365" s="3" t="s">
        <v>12</v>
      </c>
      <c r="C365" s="3" t="s">
        <v>1363</v>
      </c>
      <c r="D365" s="3" t="s">
        <v>1364</v>
      </c>
      <c r="E365" s="3" t="s">
        <v>1365</v>
      </c>
      <c r="F365" s="3" t="s">
        <v>53</v>
      </c>
      <c r="G365" s="3" t="s">
        <v>1254</v>
      </c>
      <c r="H365" s="3" t="s">
        <v>1255</v>
      </c>
      <c r="I365" s="3" t="s">
        <v>102</v>
      </c>
      <c r="J365" s="2">
        <v>17474</v>
      </c>
    </row>
    <row r="366" spans="2:10" ht="15.5">
      <c r="B366" s="3" t="s">
        <v>12</v>
      </c>
      <c r="C366" s="3" t="s">
        <v>1366</v>
      </c>
      <c r="D366" s="3" t="s">
        <v>1367</v>
      </c>
      <c r="E366" s="3" t="s">
        <v>1368</v>
      </c>
      <c r="F366" s="3" t="s">
        <v>53</v>
      </c>
      <c r="G366" s="3" t="s">
        <v>1254</v>
      </c>
      <c r="H366" s="3" t="s">
        <v>1255</v>
      </c>
      <c r="I366" s="3" t="s">
        <v>102</v>
      </c>
      <c r="J366" s="2">
        <v>3608</v>
      </c>
    </row>
    <row r="367" spans="2:10" ht="15.5">
      <c r="B367" s="3" t="s">
        <v>12</v>
      </c>
      <c r="C367" s="3" t="s">
        <v>1369</v>
      </c>
      <c r="D367" s="3" t="s">
        <v>1370</v>
      </c>
      <c r="E367" s="3" t="s">
        <v>1371</v>
      </c>
      <c r="F367" s="3" t="s">
        <v>53</v>
      </c>
      <c r="G367" s="3" t="s">
        <v>1254</v>
      </c>
      <c r="H367" s="3" t="s">
        <v>1255</v>
      </c>
      <c r="I367" s="3" t="s">
        <v>1020</v>
      </c>
      <c r="J367" s="2">
        <v>6546</v>
      </c>
    </row>
    <row r="368" spans="2:10" ht="15.5">
      <c r="B368" s="3" t="s">
        <v>12</v>
      </c>
      <c r="C368" s="3" t="s">
        <v>1372</v>
      </c>
      <c r="D368" s="3" t="s">
        <v>1373</v>
      </c>
      <c r="E368" s="3" t="s">
        <v>1374</v>
      </c>
      <c r="F368" s="3" t="s">
        <v>53</v>
      </c>
      <c r="G368" s="3" t="s">
        <v>1254</v>
      </c>
      <c r="H368" s="3" t="s">
        <v>1255</v>
      </c>
      <c r="I368" s="3" t="s">
        <v>1020</v>
      </c>
      <c r="J368" s="2">
        <v>292512</v>
      </c>
    </row>
    <row r="369" spans="2:10" ht="15.5">
      <c r="B369" s="3" t="s">
        <v>12</v>
      </c>
      <c r="C369" s="3" t="s">
        <v>1372</v>
      </c>
      <c r="D369" s="3" t="s">
        <v>1373</v>
      </c>
      <c r="E369" s="3" t="s">
        <v>1374</v>
      </c>
      <c r="F369" s="3" t="s">
        <v>53</v>
      </c>
      <c r="G369" s="3" t="s">
        <v>1254</v>
      </c>
      <c r="H369" s="3" t="s">
        <v>1255</v>
      </c>
      <c r="I369" s="3" t="s">
        <v>1020</v>
      </c>
      <c r="J369" s="2">
        <v>142988</v>
      </c>
    </row>
    <row r="370" spans="2:10" ht="15.5">
      <c r="B370" s="3" t="s">
        <v>12</v>
      </c>
      <c r="C370" s="3" t="s">
        <v>1375</v>
      </c>
      <c r="D370" s="3" t="s">
        <v>1376</v>
      </c>
      <c r="E370" s="3" t="s">
        <v>1377</v>
      </c>
      <c r="F370" s="3" t="s">
        <v>53</v>
      </c>
      <c r="G370" s="3" t="s">
        <v>1254</v>
      </c>
      <c r="H370" s="3" t="s">
        <v>1255</v>
      </c>
      <c r="I370" s="3" t="s">
        <v>1020</v>
      </c>
      <c r="J370" s="2">
        <v>42318</v>
      </c>
    </row>
    <row r="371" spans="2:10" ht="15.5">
      <c r="B371" s="3" t="s">
        <v>12</v>
      </c>
      <c r="C371" s="3" t="s">
        <v>1378</v>
      </c>
      <c r="D371" s="3" t="s">
        <v>1379</v>
      </c>
      <c r="E371" s="3" t="s">
        <v>1380</v>
      </c>
      <c r="F371" s="3" t="s">
        <v>53</v>
      </c>
      <c r="G371" s="3" t="s">
        <v>1254</v>
      </c>
      <c r="H371" s="3" t="s">
        <v>1255</v>
      </c>
      <c r="I371" s="3" t="s">
        <v>1020</v>
      </c>
      <c r="J371" s="2">
        <v>12412</v>
      </c>
    </row>
    <row r="372" spans="2:10" ht="15.5">
      <c r="B372" s="3" t="s">
        <v>12</v>
      </c>
      <c r="C372" s="3" t="s">
        <v>1381</v>
      </c>
      <c r="D372" s="3" t="s">
        <v>1276</v>
      </c>
      <c r="E372" s="3" t="s">
        <v>1277</v>
      </c>
      <c r="F372" s="3" t="s">
        <v>53</v>
      </c>
      <c r="G372" s="3" t="s">
        <v>1278</v>
      </c>
      <c r="H372" s="3" t="s">
        <v>1382</v>
      </c>
      <c r="I372" s="3" t="s">
        <v>1020</v>
      </c>
      <c r="J372" s="2">
        <v>348461</v>
      </c>
    </row>
    <row r="373" spans="2:10" ht="15.5">
      <c r="B373" s="3" t="s">
        <v>12</v>
      </c>
      <c r="C373" s="3" t="s">
        <v>1383</v>
      </c>
      <c r="D373" s="3" t="s">
        <v>1384</v>
      </c>
      <c r="E373" s="3" t="s">
        <v>1385</v>
      </c>
      <c r="F373" s="3" t="s">
        <v>1272</v>
      </c>
      <c r="G373" s="3" t="s">
        <v>1273</v>
      </c>
      <c r="H373" s="3" t="s">
        <v>1386</v>
      </c>
      <c r="I373" s="3" t="s">
        <v>83</v>
      </c>
      <c r="J373" s="2">
        <v>25000</v>
      </c>
    </row>
    <row r="374" spans="2:10" ht="15.5">
      <c r="B374" s="3" t="s">
        <v>12</v>
      </c>
      <c r="C374" s="3" t="s">
        <v>1387</v>
      </c>
      <c r="D374" s="3" t="s">
        <v>1388</v>
      </c>
      <c r="E374" s="3" t="s">
        <v>1389</v>
      </c>
      <c r="F374" s="3" t="s">
        <v>1272</v>
      </c>
      <c r="G374" s="3" t="s">
        <v>1315</v>
      </c>
      <c r="H374" s="3" t="s">
        <v>1316</v>
      </c>
      <c r="I374" s="3" t="s">
        <v>56</v>
      </c>
      <c r="J374" s="2">
        <v>15000</v>
      </c>
    </row>
    <row r="375" spans="2:10" ht="15.5">
      <c r="B375" s="3" t="s">
        <v>12</v>
      </c>
      <c r="C375" s="3" t="s">
        <v>1390</v>
      </c>
      <c r="D375" s="3" t="s">
        <v>79</v>
      </c>
      <c r="E375" s="3" t="s">
        <v>80</v>
      </c>
      <c r="F375" s="3" t="s">
        <v>1272</v>
      </c>
      <c r="G375" s="3" t="s">
        <v>1315</v>
      </c>
      <c r="H375" s="3" t="s">
        <v>1391</v>
      </c>
      <c r="I375" s="3" t="s">
        <v>56</v>
      </c>
      <c r="J375" s="2">
        <v>25000</v>
      </c>
    </row>
    <row r="376" spans="2:10" ht="15.5">
      <c r="B376" s="3" t="s">
        <v>12</v>
      </c>
      <c r="C376" s="3" t="s">
        <v>1392</v>
      </c>
      <c r="D376" s="3" t="s">
        <v>1393</v>
      </c>
      <c r="E376" s="3" t="s">
        <v>1394</v>
      </c>
      <c r="F376" s="3" t="s">
        <v>53</v>
      </c>
      <c r="G376" s="3" t="s">
        <v>1395</v>
      </c>
      <c r="H376" s="3" t="s">
        <v>1396</v>
      </c>
      <c r="I376" s="3" t="s">
        <v>219</v>
      </c>
      <c r="J376" s="2">
        <v>64800</v>
      </c>
    </row>
    <row r="377" spans="2:10" ht="15.5">
      <c r="B377" s="3" t="s">
        <v>12</v>
      </c>
      <c r="C377" s="3" t="s">
        <v>1397</v>
      </c>
      <c r="D377" s="3" t="s">
        <v>1398</v>
      </c>
      <c r="E377" s="3" t="s">
        <v>1399</v>
      </c>
      <c r="F377" s="3" t="s">
        <v>53</v>
      </c>
      <c r="G377" s="3" t="s">
        <v>1400</v>
      </c>
      <c r="H377" s="3" t="s">
        <v>1401</v>
      </c>
      <c r="I377" s="3" t="s">
        <v>219</v>
      </c>
      <c r="J377" s="2">
        <v>32400</v>
      </c>
    </row>
    <row r="378" spans="2:10" ht="15.5">
      <c r="B378" s="3" t="s">
        <v>12</v>
      </c>
      <c r="C378" s="3" t="s">
        <v>1402</v>
      </c>
      <c r="D378" s="3" t="s">
        <v>1403</v>
      </c>
      <c r="E378" s="3" t="s">
        <v>1404</v>
      </c>
      <c r="F378" s="3" t="s">
        <v>53</v>
      </c>
      <c r="G378" s="3" t="s">
        <v>1254</v>
      </c>
      <c r="H378" s="3" t="s">
        <v>1255</v>
      </c>
      <c r="I378" s="3" t="s">
        <v>102</v>
      </c>
      <c r="J378" s="2">
        <v>34288</v>
      </c>
    </row>
    <row r="379" spans="2:10" ht="15.5">
      <c r="B379" s="3" t="s">
        <v>12</v>
      </c>
      <c r="C379" s="3" t="s">
        <v>1405</v>
      </c>
      <c r="D379" s="3" t="s">
        <v>1406</v>
      </c>
      <c r="E379" s="3" t="s">
        <v>1407</v>
      </c>
      <c r="F379" s="3" t="s">
        <v>53</v>
      </c>
      <c r="G379" s="3" t="s">
        <v>1254</v>
      </c>
      <c r="H379" s="3" t="s">
        <v>1255</v>
      </c>
      <c r="I379" s="3" t="s">
        <v>102</v>
      </c>
      <c r="J379" s="2">
        <v>54050</v>
      </c>
    </row>
    <row r="380" spans="2:10" ht="15.5">
      <c r="B380" s="3" t="s">
        <v>12</v>
      </c>
      <c r="C380" s="3" t="s">
        <v>1408</v>
      </c>
      <c r="D380" s="3" t="s">
        <v>1409</v>
      </c>
      <c r="E380" s="3" t="s">
        <v>1410</v>
      </c>
      <c r="F380" s="3" t="s">
        <v>53</v>
      </c>
      <c r="G380" s="3" t="s">
        <v>1254</v>
      </c>
      <c r="H380" s="3" t="s">
        <v>1255</v>
      </c>
      <c r="I380" s="3" t="s">
        <v>102</v>
      </c>
      <c r="J380" s="2">
        <v>64750</v>
      </c>
    </row>
    <row r="381" spans="2:10" ht="15.5">
      <c r="B381" s="3" t="s">
        <v>12</v>
      </c>
      <c r="C381" s="3" t="s">
        <v>1411</v>
      </c>
      <c r="D381" s="3" t="s">
        <v>1412</v>
      </c>
      <c r="E381" s="3" t="s">
        <v>1413</v>
      </c>
      <c r="F381" s="3" t="s">
        <v>53</v>
      </c>
      <c r="G381" s="3" t="s">
        <v>1414</v>
      </c>
      <c r="H381" s="3" t="s">
        <v>1415</v>
      </c>
      <c r="I381" s="3" t="s">
        <v>133</v>
      </c>
      <c r="J381" s="2">
        <v>100000</v>
      </c>
    </row>
    <row r="382" spans="2:10" ht="15.5">
      <c r="B382" s="3" t="s">
        <v>12</v>
      </c>
      <c r="C382" s="3" t="s">
        <v>1416</v>
      </c>
      <c r="D382" s="3" t="s">
        <v>1417</v>
      </c>
      <c r="E382" s="3" t="s">
        <v>1418</v>
      </c>
      <c r="F382" s="3" t="s">
        <v>1272</v>
      </c>
      <c r="G382" s="3" t="s">
        <v>1419</v>
      </c>
      <c r="H382" s="3" t="s">
        <v>1420</v>
      </c>
      <c r="I382" s="3" t="s">
        <v>1421</v>
      </c>
      <c r="J382" s="2">
        <v>93620</v>
      </c>
    </row>
    <row r="383" spans="2:10" ht="15.5">
      <c r="B383" s="3" t="s">
        <v>12</v>
      </c>
      <c r="C383" s="3" t="s">
        <v>1422</v>
      </c>
      <c r="D383" s="3" t="s">
        <v>1356</v>
      </c>
      <c r="E383" s="3" t="s">
        <v>1357</v>
      </c>
      <c r="F383" s="3" t="s">
        <v>1272</v>
      </c>
      <c r="G383" s="3" t="s">
        <v>1419</v>
      </c>
      <c r="H383" s="3" t="s">
        <v>1420</v>
      </c>
      <c r="I383" s="3" t="s">
        <v>1421</v>
      </c>
      <c r="J383" s="2">
        <v>44393</v>
      </c>
    </row>
    <row r="384" spans="2:10" ht="15.5">
      <c r="B384" s="3" t="s">
        <v>12</v>
      </c>
      <c r="C384" s="3" t="s">
        <v>1423</v>
      </c>
      <c r="D384" s="3" t="s">
        <v>1318</v>
      </c>
      <c r="E384" s="3" t="s">
        <v>1319</v>
      </c>
      <c r="F384" s="3" t="s">
        <v>1272</v>
      </c>
      <c r="G384" s="3" t="s">
        <v>1283</v>
      </c>
      <c r="H384" s="3" t="s">
        <v>1284</v>
      </c>
      <c r="I384" s="3" t="s">
        <v>872</v>
      </c>
      <c r="J384" s="2">
        <v>22766</v>
      </c>
    </row>
    <row r="385" spans="2:10" ht="15.5">
      <c r="B385" s="3" t="s">
        <v>12</v>
      </c>
      <c r="C385" s="3" t="s">
        <v>1424</v>
      </c>
      <c r="D385" s="3" t="s">
        <v>557</v>
      </c>
      <c r="E385" s="3" t="s">
        <v>558</v>
      </c>
      <c r="F385" s="3" t="s">
        <v>1272</v>
      </c>
      <c r="G385" s="3" t="s">
        <v>1283</v>
      </c>
      <c r="H385" s="3" t="s">
        <v>1425</v>
      </c>
      <c r="I385" s="3" t="s">
        <v>872</v>
      </c>
      <c r="J385" s="2">
        <v>22278</v>
      </c>
    </row>
    <row r="386" spans="2:10" ht="15.5">
      <c r="B386" s="3" t="s">
        <v>12</v>
      </c>
      <c r="C386" s="3" t="s">
        <v>1426</v>
      </c>
      <c r="D386" s="3" t="s">
        <v>1427</v>
      </c>
      <c r="E386" s="3" t="s">
        <v>1428</v>
      </c>
      <c r="F386" s="3" t="s">
        <v>53</v>
      </c>
      <c r="G386" s="3" t="s">
        <v>1429</v>
      </c>
      <c r="H386" s="3" t="s">
        <v>1430</v>
      </c>
      <c r="I386" s="3" t="s">
        <v>955</v>
      </c>
      <c r="J386" s="2">
        <v>20000</v>
      </c>
    </row>
    <row r="387" spans="2:10" ht="15.5">
      <c r="B387" s="3" t="s">
        <v>12</v>
      </c>
      <c r="C387" s="3" t="s">
        <v>1431</v>
      </c>
      <c r="D387" s="3" t="s">
        <v>677</v>
      </c>
      <c r="E387" s="3" t="s">
        <v>678</v>
      </c>
      <c r="F387" s="3" t="s">
        <v>1272</v>
      </c>
      <c r="G387" s="3" t="s">
        <v>1283</v>
      </c>
      <c r="H387" s="3" t="s">
        <v>1288</v>
      </c>
      <c r="I387" s="3" t="s">
        <v>955</v>
      </c>
      <c r="J387" s="2">
        <v>5098</v>
      </c>
    </row>
    <row r="388" spans="2:10" ht="15.5">
      <c r="B388" s="3" t="s">
        <v>12</v>
      </c>
      <c r="C388" s="3" t="s">
        <v>1432</v>
      </c>
      <c r="D388" s="3" t="s">
        <v>551</v>
      </c>
      <c r="E388" s="3" t="s">
        <v>552</v>
      </c>
      <c r="F388" s="3" t="s">
        <v>1272</v>
      </c>
      <c r="G388" s="3" t="s">
        <v>1292</v>
      </c>
      <c r="H388" s="3" t="s">
        <v>1288</v>
      </c>
      <c r="I388" s="3" t="s">
        <v>955</v>
      </c>
      <c r="J388" s="2">
        <v>371244</v>
      </c>
    </row>
    <row r="389" spans="2:10" ht="15.5">
      <c r="B389" s="3" t="s">
        <v>12</v>
      </c>
      <c r="C389" s="3" t="s">
        <v>1433</v>
      </c>
      <c r="D389" s="3" t="s">
        <v>1434</v>
      </c>
      <c r="E389" s="3" t="s">
        <v>1435</v>
      </c>
      <c r="F389" s="3" t="s">
        <v>1272</v>
      </c>
      <c r="G389" s="3" t="s">
        <v>1348</v>
      </c>
      <c r="H389" s="3" t="s">
        <v>1436</v>
      </c>
      <c r="I389" s="3" t="s">
        <v>955</v>
      </c>
      <c r="J389" s="2">
        <v>23350</v>
      </c>
    </row>
    <row r="390" spans="2:10" ht="15.5">
      <c r="B390" s="3" t="s">
        <v>12</v>
      </c>
      <c r="C390" s="3" t="s">
        <v>1437</v>
      </c>
      <c r="D390" s="3" t="s">
        <v>632</v>
      </c>
      <c r="E390" s="3" t="s">
        <v>633</v>
      </c>
      <c r="F390" s="3" t="s">
        <v>1272</v>
      </c>
      <c r="G390" s="3" t="s">
        <v>1343</v>
      </c>
      <c r="H390" s="3" t="s">
        <v>1344</v>
      </c>
      <c r="I390" s="3" t="s">
        <v>66</v>
      </c>
      <c r="J390" s="2">
        <v>45471</v>
      </c>
    </row>
    <row r="391" spans="2:10" ht="15.5">
      <c r="B391" s="3" t="s">
        <v>12</v>
      </c>
      <c r="C391" s="3" t="s">
        <v>1438</v>
      </c>
      <c r="D391" s="3" t="s">
        <v>901</v>
      </c>
      <c r="E391" s="3" t="s">
        <v>902</v>
      </c>
      <c r="F391" s="3" t="s">
        <v>1272</v>
      </c>
      <c r="G391" s="3" t="s">
        <v>1343</v>
      </c>
      <c r="H391" s="3" t="s">
        <v>1344</v>
      </c>
      <c r="I391" s="3" t="s">
        <v>66</v>
      </c>
      <c r="J391" s="2">
        <v>36061</v>
      </c>
    </row>
    <row r="392" spans="2:10" ht="15.5">
      <c r="B392" s="3" t="s">
        <v>12</v>
      </c>
      <c r="C392" s="3" t="s">
        <v>1439</v>
      </c>
      <c r="D392" s="3" t="s">
        <v>1440</v>
      </c>
      <c r="E392" s="3" t="s">
        <v>1441</v>
      </c>
      <c r="F392" s="3" t="s">
        <v>1272</v>
      </c>
      <c r="G392" s="3" t="s">
        <v>1343</v>
      </c>
      <c r="H392" s="3" t="s">
        <v>1344</v>
      </c>
      <c r="I392" s="3" t="s">
        <v>415</v>
      </c>
      <c r="J392" s="2">
        <v>55539</v>
      </c>
    </row>
    <row r="393" spans="2:10" ht="15.5">
      <c r="B393" s="3" t="s">
        <v>12</v>
      </c>
      <c r="C393" s="3" t="s">
        <v>1442</v>
      </c>
      <c r="D393" s="3" t="s">
        <v>1443</v>
      </c>
      <c r="E393" s="3" t="s">
        <v>1444</v>
      </c>
      <c r="F393" s="3" t="s">
        <v>1272</v>
      </c>
      <c r="G393" s="3" t="s">
        <v>1343</v>
      </c>
      <c r="H393" s="3" t="s">
        <v>1344</v>
      </c>
      <c r="I393" s="3" t="s">
        <v>415</v>
      </c>
      <c r="J393" s="2">
        <v>57909</v>
      </c>
    </row>
    <row r="394" spans="2:10" ht="15.5">
      <c r="B394" s="3" t="s">
        <v>12</v>
      </c>
      <c r="C394" s="3" t="s">
        <v>1445</v>
      </c>
      <c r="D394" s="3" t="s">
        <v>1446</v>
      </c>
      <c r="E394" s="3" t="s">
        <v>1447</v>
      </c>
      <c r="F394" s="3" t="s">
        <v>53</v>
      </c>
      <c r="G394" s="3" t="s">
        <v>1254</v>
      </c>
      <c r="H394" s="3" t="s">
        <v>1255</v>
      </c>
      <c r="I394" s="3" t="s">
        <v>102</v>
      </c>
      <c r="J394" s="2">
        <v>10824</v>
      </c>
    </row>
    <row r="395" spans="2:10" ht="15.5">
      <c r="B395" s="3" t="s">
        <v>12</v>
      </c>
      <c r="C395" s="3" t="s">
        <v>1448</v>
      </c>
      <c r="D395" s="3" t="s">
        <v>1449</v>
      </c>
      <c r="E395" s="3" t="s">
        <v>1450</v>
      </c>
      <c r="F395" s="3" t="s">
        <v>53</v>
      </c>
      <c r="G395" s="3" t="s">
        <v>1278</v>
      </c>
      <c r="H395" s="3" t="s">
        <v>1451</v>
      </c>
      <c r="I395" s="3" t="s">
        <v>1059</v>
      </c>
      <c r="J395" s="2">
        <v>20750</v>
      </c>
    </row>
    <row r="396" spans="2:10" ht="15.5">
      <c r="B396" s="3" t="s">
        <v>12</v>
      </c>
      <c r="C396" s="3" t="s">
        <v>1452</v>
      </c>
      <c r="D396" s="3" t="s">
        <v>841</v>
      </c>
      <c r="E396" s="3" t="s">
        <v>842</v>
      </c>
      <c r="F396" s="3" t="s">
        <v>53</v>
      </c>
      <c r="G396" s="3" t="s">
        <v>1429</v>
      </c>
      <c r="H396" s="3" t="s">
        <v>843</v>
      </c>
      <c r="I396" s="3" t="s">
        <v>839</v>
      </c>
      <c r="J396" s="2">
        <v>25000</v>
      </c>
    </row>
    <row r="397" spans="2:10" ht="15.5">
      <c r="B397" s="3" t="s">
        <v>12</v>
      </c>
      <c r="C397" s="3" t="s">
        <v>1453</v>
      </c>
      <c r="D397" s="3" t="s">
        <v>1454</v>
      </c>
      <c r="E397" s="3" t="s">
        <v>1455</v>
      </c>
      <c r="F397" s="3" t="s">
        <v>1272</v>
      </c>
      <c r="G397" s="3" t="s">
        <v>1456</v>
      </c>
      <c r="H397" s="3" t="s">
        <v>1457</v>
      </c>
      <c r="I397" s="3" t="s">
        <v>839</v>
      </c>
      <c r="J397" s="2">
        <v>17331</v>
      </c>
    </row>
    <row r="398" spans="2:10" ht="15.5">
      <c r="B398" s="3" t="s">
        <v>12</v>
      </c>
      <c r="C398" s="3" t="s">
        <v>1458</v>
      </c>
      <c r="D398" s="3" t="s">
        <v>1459</v>
      </c>
      <c r="E398" s="3" t="s">
        <v>1460</v>
      </c>
      <c r="F398" s="3" t="s">
        <v>53</v>
      </c>
      <c r="G398" s="3" t="s">
        <v>1429</v>
      </c>
      <c r="H398" s="3" t="s">
        <v>1461</v>
      </c>
      <c r="I398" s="3" t="s">
        <v>448</v>
      </c>
      <c r="J398" s="2">
        <v>25000</v>
      </c>
    </row>
    <row r="399" spans="2:10" ht="15.5">
      <c r="B399" s="3" t="s">
        <v>12</v>
      </c>
      <c r="C399" s="3" t="s">
        <v>1462</v>
      </c>
      <c r="D399" s="3" t="s">
        <v>1463</v>
      </c>
      <c r="E399" s="3" t="s">
        <v>1464</v>
      </c>
      <c r="F399" s="3" t="s">
        <v>1272</v>
      </c>
      <c r="G399" s="3" t="s">
        <v>1465</v>
      </c>
      <c r="H399" s="3" t="s">
        <v>1466</v>
      </c>
      <c r="I399" s="3" t="s">
        <v>568</v>
      </c>
      <c r="J399" s="2">
        <v>110227</v>
      </c>
    </row>
    <row r="400" spans="2:10" ht="15.5">
      <c r="B400" s="3" t="s">
        <v>12</v>
      </c>
      <c r="C400" s="3" t="s">
        <v>1467</v>
      </c>
      <c r="D400" s="3" t="s">
        <v>1468</v>
      </c>
      <c r="E400" s="3" t="s">
        <v>1469</v>
      </c>
      <c r="F400" s="3" t="s">
        <v>1272</v>
      </c>
      <c r="G400" s="3" t="s">
        <v>1465</v>
      </c>
      <c r="H400" s="3" t="s">
        <v>1470</v>
      </c>
      <c r="I400" s="3" t="s">
        <v>568</v>
      </c>
      <c r="J400" s="2">
        <v>112500</v>
      </c>
    </row>
    <row r="401" spans="2:10" ht="15.5">
      <c r="B401" s="3" t="s">
        <v>12</v>
      </c>
      <c r="C401" s="3" t="s">
        <v>1471</v>
      </c>
      <c r="D401" s="3" t="s">
        <v>1472</v>
      </c>
      <c r="E401" s="3" t="s">
        <v>1473</v>
      </c>
      <c r="F401" s="3" t="s">
        <v>53</v>
      </c>
      <c r="G401" s="3" t="s">
        <v>1474</v>
      </c>
      <c r="H401" s="3" t="s">
        <v>1475</v>
      </c>
      <c r="I401" s="3" t="s">
        <v>1106</v>
      </c>
      <c r="J401" s="2">
        <v>383730</v>
      </c>
    </row>
    <row r="402" spans="2:10" ht="15.5">
      <c r="B402" s="3" t="s">
        <v>12</v>
      </c>
      <c r="C402" s="3" t="s">
        <v>1476</v>
      </c>
      <c r="D402" s="3" t="s">
        <v>1477</v>
      </c>
      <c r="E402" s="3" t="s">
        <v>1478</v>
      </c>
      <c r="F402" s="3" t="s">
        <v>53</v>
      </c>
      <c r="G402" s="3" t="s">
        <v>1479</v>
      </c>
      <c r="H402" s="3" t="s">
        <v>1457</v>
      </c>
      <c r="I402" s="3" t="s">
        <v>320</v>
      </c>
      <c r="J402" s="2">
        <v>154848</v>
      </c>
    </row>
    <row r="403" spans="2:10" ht="15.5">
      <c r="B403" s="3" t="s">
        <v>12</v>
      </c>
      <c r="C403" s="3" t="s">
        <v>1480</v>
      </c>
      <c r="D403" s="3" t="s">
        <v>1481</v>
      </c>
      <c r="E403" s="3" t="s">
        <v>1482</v>
      </c>
      <c r="F403" s="3" t="s">
        <v>53</v>
      </c>
      <c r="G403" s="3" t="s">
        <v>1254</v>
      </c>
      <c r="H403" s="3" t="s">
        <v>1255</v>
      </c>
      <c r="I403" s="3" t="s">
        <v>1256</v>
      </c>
      <c r="J403" s="2">
        <v>13350</v>
      </c>
    </row>
    <row r="404" spans="2:10" ht="15.5">
      <c r="B404" s="3" t="s">
        <v>12</v>
      </c>
      <c r="C404" s="3" t="s">
        <v>1483</v>
      </c>
      <c r="D404" s="3" t="s">
        <v>1484</v>
      </c>
      <c r="E404" s="3" t="s">
        <v>1485</v>
      </c>
      <c r="F404" s="3" t="s">
        <v>53</v>
      </c>
      <c r="G404" s="3" t="s">
        <v>1254</v>
      </c>
      <c r="H404" s="3" t="s">
        <v>1255</v>
      </c>
      <c r="I404" s="3" t="s">
        <v>1256</v>
      </c>
      <c r="J404" s="2">
        <v>15876</v>
      </c>
    </row>
    <row r="405" spans="2:10" ht="15.5">
      <c r="B405" s="3" t="s">
        <v>12</v>
      </c>
      <c r="C405" s="3" t="s">
        <v>1486</v>
      </c>
      <c r="D405" s="3" t="s">
        <v>1487</v>
      </c>
      <c r="E405" s="3" t="s">
        <v>1488</v>
      </c>
      <c r="F405" s="3" t="s">
        <v>53</v>
      </c>
      <c r="G405" s="3" t="s">
        <v>1254</v>
      </c>
      <c r="H405" s="3" t="s">
        <v>1255</v>
      </c>
      <c r="I405" s="3" t="s">
        <v>1256</v>
      </c>
      <c r="J405" s="2">
        <v>26358</v>
      </c>
    </row>
    <row r="406" spans="2:10" ht="15.5">
      <c r="B406" s="3" t="s">
        <v>12</v>
      </c>
      <c r="C406" s="3" t="s">
        <v>1489</v>
      </c>
      <c r="D406" s="3" t="s">
        <v>1490</v>
      </c>
      <c r="E406" s="3" t="s">
        <v>1491</v>
      </c>
      <c r="F406" s="3" t="s">
        <v>53</v>
      </c>
      <c r="G406" s="3" t="s">
        <v>1492</v>
      </c>
      <c r="H406" s="3" t="s">
        <v>1493</v>
      </c>
      <c r="I406" s="3" t="s">
        <v>83</v>
      </c>
      <c r="J406" s="2">
        <v>15450</v>
      </c>
    </row>
    <row r="407" spans="2:10" ht="15.5">
      <c r="B407" s="3" t="s">
        <v>12</v>
      </c>
      <c r="C407" s="3" t="s">
        <v>1489</v>
      </c>
      <c r="D407" s="3" t="s">
        <v>1490</v>
      </c>
      <c r="E407" s="3" t="s">
        <v>1491</v>
      </c>
      <c r="F407" s="3" t="s">
        <v>53</v>
      </c>
      <c r="G407" s="3" t="s">
        <v>1492</v>
      </c>
      <c r="H407" s="3" t="s">
        <v>1493</v>
      </c>
      <c r="I407" s="3" t="s">
        <v>83</v>
      </c>
      <c r="J407" s="2">
        <v>7550</v>
      </c>
    </row>
    <row r="408" spans="2:10" ht="15.5">
      <c r="B408" s="3" t="s">
        <v>12</v>
      </c>
      <c r="C408" s="3" t="s">
        <v>1494</v>
      </c>
      <c r="D408" s="3" t="s">
        <v>1388</v>
      </c>
      <c r="E408" s="3" t="s">
        <v>1389</v>
      </c>
      <c r="F408" s="3" t="s">
        <v>1272</v>
      </c>
      <c r="G408" s="3" t="s">
        <v>1292</v>
      </c>
      <c r="H408" s="3" t="s">
        <v>1284</v>
      </c>
      <c r="I408" s="3" t="s">
        <v>872</v>
      </c>
      <c r="J408" s="2">
        <v>120588</v>
      </c>
    </row>
    <row r="409" spans="2:10" ht="15.5">
      <c r="B409" s="3" t="s">
        <v>12</v>
      </c>
      <c r="C409" s="3" t="s">
        <v>1495</v>
      </c>
      <c r="D409" s="3" t="s">
        <v>808</v>
      </c>
      <c r="E409" s="3" t="s">
        <v>809</v>
      </c>
      <c r="F409" s="3" t="s">
        <v>53</v>
      </c>
      <c r="G409" s="3" t="s">
        <v>1429</v>
      </c>
      <c r="H409" s="3" t="s">
        <v>810</v>
      </c>
      <c r="I409" s="3" t="s">
        <v>573</v>
      </c>
      <c r="J409" s="2">
        <v>25000</v>
      </c>
    </row>
    <row r="410" spans="2:10" ht="15.5">
      <c r="B410" s="3" t="s">
        <v>12</v>
      </c>
      <c r="C410" s="3" t="s">
        <v>1496</v>
      </c>
      <c r="D410" s="3" t="s">
        <v>1497</v>
      </c>
      <c r="E410" s="3" t="s">
        <v>1498</v>
      </c>
      <c r="F410" s="3" t="s">
        <v>1272</v>
      </c>
      <c r="G410" s="3" t="s">
        <v>1456</v>
      </c>
      <c r="H410" s="3" t="s">
        <v>1457</v>
      </c>
      <c r="I410" s="3" t="s">
        <v>448</v>
      </c>
      <c r="J410" s="2">
        <v>14315</v>
      </c>
    </row>
    <row r="411" spans="2:10" ht="15.5">
      <c r="B411" s="3" t="s">
        <v>12</v>
      </c>
      <c r="C411" s="3" t="s">
        <v>1499</v>
      </c>
      <c r="D411" s="3" t="s">
        <v>1500</v>
      </c>
      <c r="E411" s="3" t="s">
        <v>1501</v>
      </c>
      <c r="F411" s="3" t="s">
        <v>1272</v>
      </c>
      <c r="G411" s="3" t="s">
        <v>1502</v>
      </c>
      <c r="H411" s="3" t="s">
        <v>1503</v>
      </c>
      <c r="I411" s="3" t="s">
        <v>448</v>
      </c>
      <c r="J411" s="2">
        <v>25000</v>
      </c>
    </row>
    <row r="412" spans="2:10" ht="15.5">
      <c r="B412" s="3" t="s">
        <v>12</v>
      </c>
      <c r="C412" s="3" t="s">
        <v>1504</v>
      </c>
      <c r="D412" s="3" t="s">
        <v>1505</v>
      </c>
      <c r="E412" s="3" t="s">
        <v>1506</v>
      </c>
      <c r="F412" s="3" t="s">
        <v>53</v>
      </c>
      <c r="G412" s="3" t="s">
        <v>1278</v>
      </c>
      <c r="H412" s="3" t="s">
        <v>1507</v>
      </c>
      <c r="I412" s="3" t="s">
        <v>448</v>
      </c>
      <c r="J412" s="2">
        <v>24675</v>
      </c>
    </row>
    <row r="413" spans="2:10" ht="15.5">
      <c r="B413" s="3" t="s">
        <v>12</v>
      </c>
      <c r="C413" s="3" t="s">
        <v>1508</v>
      </c>
      <c r="D413" s="3" t="s">
        <v>1509</v>
      </c>
      <c r="E413" s="3" t="s">
        <v>1510</v>
      </c>
      <c r="F413" s="3" t="s">
        <v>1272</v>
      </c>
      <c r="G413" s="3" t="s">
        <v>1511</v>
      </c>
      <c r="H413" s="3" t="s">
        <v>1512</v>
      </c>
      <c r="I413" s="3" t="s">
        <v>568</v>
      </c>
      <c r="J413" s="2">
        <v>112500</v>
      </c>
    </row>
    <row r="414" spans="2:10" ht="15.5">
      <c r="B414" s="3" t="s">
        <v>12</v>
      </c>
      <c r="C414" s="3" t="s">
        <v>1513</v>
      </c>
      <c r="D414" s="3" t="s">
        <v>1514</v>
      </c>
      <c r="E414" s="3" t="s">
        <v>1515</v>
      </c>
      <c r="F414" s="3" t="s">
        <v>1272</v>
      </c>
      <c r="G414" s="3" t="s">
        <v>1511</v>
      </c>
      <c r="H414" s="3" t="s">
        <v>1516</v>
      </c>
      <c r="I414" s="3" t="s">
        <v>568</v>
      </c>
      <c r="J414" s="2">
        <v>109091</v>
      </c>
    </row>
    <row r="415" spans="2:10" ht="15.5">
      <c r="B415" s="3" t="s">
        <v>12</v>
      </c>
      <c r="C415" s="3" t="s">
        <v>1517</v>
      </c>
      <c r="D415" s="3" t="s">
        <v>1518</v>
      </c>
      <c r="E415" s="3" t="s">
        <v>1519</v>
      </c>
      <c r="F415" s="3" t="s">
        <v>1272</v>
      </c>
      <c r="G415" s="3" t="s">
        <v>1465</v>
      </c>
      <c r="H415" s="3" t="s">
        <v>1470</v>
      </c>
      <c r="I415" s="3" t="s">
        <v>568</v>
      </c>
      <c r="J415" s="2">
        <v>110227</v>
      </c>
    </row>
    <row r="416" spans="2:10" ht="15.5">
      <c r="B416" s="3" t="s">
        <v>12</v>
      </c>
      <c r="C416" s="3" t="s">
        <v>1520</v>
      </c>
      <c r="D416" s="3" t="s">
        <v>1521</v>
      </c>
      <c r="E416" s="3" t="s">
        <v>1522</v>
      </c>
      <c r="F416" s="3" t="s">
        <v>1272</v>
      </c>
      <c r="G416" s="3" t="s">
        <v>1315</v>
      </c>
      <c r="H416" s="3" t="s">
        <v>1523</v>
      </c>
      <c r="I416" s="3" t="s">
        <v>72</v>
      </c>
      <c r="J416" s="2">
        <v>25000</v>
      </c>
    </row>
    <row r="417" spans="2:10" ht="15.5">
      <c r="B417" s="3" t="s">
        <v>12</v>
      </c>
      <c r="C417" s="3" t="s">
        <v>1524</v>
      </c>
      <c r="D417" s="3" t="s">
        <v>831</v>
      </c>
      <c r="E417" s="3" t="s">
        <v>832</v>
      </c>
      <c r="F417" s="3" t="s">
        <v>53</v>
      </c>
      <c r="G417" s="3" t="s">
        <v>1429</v>
      </c>
      <c r="H417" s="3" t="s">
        <v>1525</v>
      </c>
      <c r="I417" s="3" t="s">
        <v>72</v>
      </c>
      <c r="J417" s="2">
        <v>25000</v>
      </c>
    </row>
    <row r="418" spans="2:10" ht="15.5">
      <c r="B418" s="3" t="s">
        <v>12</v>
      </c>
      <c r="C418" s="3" t="s">
        <v>1526</v>
      </c>
      <c r="D418" s="3" t="s">
        <v>1527</v>
      </c>
      <c r="E418" s="3" t="s">
        <v>1528</v>
      </c>
      <c r="F418" s="3" t="s">
        <v>53</v>
      </c>
      <c r="G418" s="3" t="s">
        <v>1529</v>
      </c>
      <c r="H418" s="3" t="s">
        <v>1530</v>
      </c>
      <c r="I418" s="3" t="s">
        <v>1020</v>
      </c>
      <c r="J418" s="2">
        <v>5433000</v>
      </c>
    </row>
    <row r="419" spans="2:10" ht="15.5">
      <c r="B419" s="3" t="s">
        <v>12</v>
      </c>
      <c r="C419" s="3" t="s">
        <v>1531</v>
      </c>
      <c r="D419" s="3" t="s">
        <v>1532</v>
      </c>
      <c r="E419" s="3" t="s">
        <v>1533</v>
      </c>
      <c r="F419" s="3" t="s">
        <v>53</v>
      </c>
      <c r="G419" s="3" t="s">
        <v>1254</v>
      </c>
      <c r="H419" s="3" t="s">
        <v>1255</v>
      </c>
      <c r="I419" s="3" t="s">
        <v>102</v>
      </c>
      <c r="J419" s="2">
        <v>28566</v>
      </c>
    </row>
    <row r="420" spans="2:10" ht="15.5">
      <c r="B420" s="3" t="s">
        <v>12</v>
      </c>
      <c r="C420" s="3" t="s">
        <v>1534</v>
      </c>
      <c r="D420" s="3" t="s">
        <v>1398</v>
      </c>
      <c r="E420" s="3" t="s">
        <v>1399</v>
      </c>
      <c r="F420" s="3" t="s">
        <v>1272</v>
      </c>
      <c r="G420" s="3" t="s">
        <v>1419</v>
      </c>
      <c r="H420" s="3" t="s">
        <v>1420</v>
      </c>
      <c r="I420" s="3" t="s">
        <v>1421</v>
      </c>
      <c r="J420" s="2">
        <v>94323</v>
      </c>
    </row>
    <row r="421" spans="2:10" ht="15.5">
      <c r="B421" s="3" t="s">
        <v>12</v>
      </c>
      <c r="C421" s="3" t="s">
        <v>1535</v>
      </c>
      <c r="D421" s="3" t="s">
        <v>1536</v>
      </c>
      <c r="E421" s="3" t="s">
        <v>1537</v>
      </c>
      <c r="F421" s="3" t="s">
        <v>53</v>
      </c>
      <c r="G421" s="3" t="s">
        <v>1429</v>
      </c>
      <c r="H421" s="3" t="s">
        <v>1538</v>
      </c>
      <c r="I421" s="3" t="s">
        <v>1059</v>
      </c>
      <c r="J421" s="2">
        <v>25000</v>
      </c>
    </row>
    <row r="422" spans="2:10" ht="15.5">
      <c r="B422" s="3" t="s">
        <v>12</v>
      </c>
      <c r="C422" s="3" t="s">
        <v>1539</v>
      </c>
      <c r="D422" s="3" t="s">
        <v>1540</v>
      </c>
      <c r="E422" s="3" t="s">
        <v>1541</v>
      </c>
      <c r="F422" s="3" t="s">
        <v>53</v>
      </c>
      <c r="G422" s="3" t="s">
        <v>1542</v>
      </c>
      <c r="H422" s="3" t="s">
        <v>1542</v>
      </c>
      <c r="I422" s="3" t="s">
        <v>1059</v>
      </c>
      <c r="J422" s="2">
        <v>453357</v>
      </c>
    </row>
    <row r="423" spans="2:10" ht="15.5">
      <c r="B423" s="3" t="s">
        <v>12</v>
      </c>
      <c r="C423" s="3" t="s">
        <v>1543</v>
      </c>
      <c r="D423" s="3" t="s">
        <v>1544</v>
      </c>
      <c r="E423" s="3" t="s">
        <v>1545</v>
      </c>
      <c r="F423" s="3" t="s">
        <v>53</v>
      </c>
      <c r="G423" s="3" t="s">
        <v>1474</v>
      </c>
      <c r="H423" s="3" t="s">
        <v>1475</v>
      </c>
      <c r="I423" s="3" t="s">
        <v>448</v>
      </c>
      <c r="J423" s="2">
        <v>1178656</v>
      </c>
    </row>
    <row r="424" spans="2:10" ht="15.5">
      <c r="B424" s="3" t="s">
        <v>12</v>
      </c>
      <c r="C424" s="3" t="s">
        <v>1546</v>
      </c>
      <c r="D424" s="3" t="s">
        <v>1547</v>
      </c>
      <c r="E424" s="3" t="s">
        <v>1548</v>
      </c>
      <c r="F424" s="3" t="s">
        <v>1272</v>
      </c>
      <c r="G424" s="3" t="s">
        <v>1465</v>
      </c>
      <c r="H424" s="3" t="s">
        <v>1470</v>
      </c>
      <c r="I424" s="3" t="s">
        <v>568</v>
      </c>
      <c r="J424" s="2">
        <v>103977</v>
      </c>
    </row>
    <row r="425" spans="2:10" ht="15.5">
      <c r="B425" s="3" t="s">
        <v>12</v>
      </c>
      <c r="C425" s="3" t="s">
        <v>1549</v>
      </c>
      <c r="D425" s="3" t="s">
        <v>1370</v>
      </c>
      <c r="E425" s="3" t="s">
        <v>1371</v>
      </c>
      <c r="F425" s="3" t="s">
        <v>1272</v>
      </c>
      <c r="G425" s="3" t="s">
        <v>1465</v>
      </c>
      <c r="H425" s="3" t="s">
        <v>1470</v>
      </c>
      <c r="I425" s="3" t="s">
        <v>568</v>
      </c>
      <c r="J425" s="2">
        <v>110227</v>
      </c>
    </row>
    <row r="426" spans="2:10" ht="15.5">
      <c r="B426" s="3" t="s">
        <v>12</v>
      </c>
      <c r="C426" s="3" t="s">
        <v>1550</v>
      </c>
      <c r="D426" s="3" t="s">
        <v>1551</v>
      </c>
      <c r="E426" s="3" t="s">
        <v>1552</v>
      </c>
      <c r="F426" s="3" t="s">
        <v>53</v>
      </c>
      <c r="G426" s="3" t="s">
        <v>1254</v>
      </c>
      <c r="H426" s="3" t="s">
        <v>1255</v>
      </c>
      <c r="I426" s="3" t="s">
        <v>1256</v>
      </c>
      <c r="J426" s="2">
        <v>3268</v>
      </c>
    </row>
    <row r="427" spans="2:10" ht="15.5">
      <c r="B427" s="3" t="s">
        <v>12</v>
      </c>
      <c r="C427" s="3" t="s">
        <v>1553</v>
      </c>
      <c r="D427" s="3" t="s">
        <v>1554</v>
      </c>
      <c r="E427" s="3" t="s">
        <v>1555</v>
      </c>
      <c r="F427" s="3" t="s">
        <v>53</v>
      </c>
      <c r="G427" s="3" t="s">
        <v>1254</v>
      </c>
      <c r="H427" s="3" t="s">
        <v>1255</v>
      </c>
      <c r="I427" s="3" t="s">
        <v>1256</v>
      </c>
      <c r="J427" s="2">
        <v>14000</v>
      </c>
    </row>
    <row r="428" spans="2:10" ht="15.5">
      <c r="B428" s="3" t="s">
        <v>12</v>
      </c>
      <c r="C428" s="3" t="s">
        <v>1556</v>
      </c>
      <c r="D428" s="3" t="s">
        <v>1557</v>
      </c>
      <c r="E428" s="3" t="s">
        <v>1558</v>
      </c>
      <c r="F428" s="3" t="s">
        <v>53</v>
      </c>
      <c r="G428" s="3" t="s">
        <v>1254</v>
      </c>
      <c r="H428" s="3" t="s">
        <v>1255</v>
      </c>
      <c r="I428" s="3" t="s">
        <v>1020</v>
      </c>
      <c r="J428" s="2">
        <v>112000</v>
      </c>
    </row>
    <row r="429" spans="2:10" ht="15.5">
      <c r="B429" s="3" t="s">
        <v>12</v>
      </c>
      <c r="C429" s="3" t="s">
        <v>1559</v>
      </c>
      <c r="D429" s="3" t="s">
        <v>1560</v>
      </c>
      <c r="E429" s="3" t="s">
        <v>1561</v>
      </c>
      <c r="F429" s="3" t="s">
        <v>53</v>
      </c>
      <c r="G429" s="3" t="s">
        <v>1254</v>
      </c>
      <c r="H429" s="3" t="s">
        <v>1255</v>
      </c>
      <c r="I429" s="3" t="s">
        <v>1020</v>
      </c>
      <c r="J429" s="2">
        <v>24720</v>
      </c>
    </row>
    <row r="430" spans="2:10" ht="15.5">
      <c r="B430" s="3" t="s">
        <v>12</v>
      </c>
      <c r="C430" s="3" t="s">
        <v>1562</v>
      </c>
      <c r="D430" s="3" t="s">
        <v>1370</v>
      </c>
      <c r="E430" s="3" t="s">
        <v>1371</v>
      </c>
      <c r="F430" s="3" t="s">
        <v>53</v>
      </c>
      <c r="G430" s="3" t="s">
        <v>1529</v>
      </c>
      <c r="H430" s="3" t="s">
        <v>1563</v>
      </c>
      <c r="I430" s="3" t="s">
        <v>1020</v>
      </c>
      <c r="J430" s="2">
        <v>3487263</v>
      </c>
    </row>
    <row r="431" spans="2:10" ht="15.5">
      <c r="B431" s="3" t="s">
        <v>12</v>
      </c>
      <c r="C431" s="3" t="s">
        <v>1564</v>
      </c>
      <c r="D431" s="3" t="s">
        <v>1565</v>
      </c>
      <c r="E431" s="3" t="s">
        <v>1566</v>
      </c>
      <c r="F431" s="3" t="s">
        <v>1272</v>
      </c>
      <c r="G431" s="3" t="s">
        <v>1567</v>
      </c>
      <c r="H431" s="3" t="s">
        <v>1568</v>
      </c>
      <c r="I431" s="3" t="s">
        <v>83</v>
      </c>
      <c r="J431" s="2">
        <v>60000</v>
      </c>
    </row>
    <row r="432" spans="2:10" ht="15.5">
      <c r="B432" s="3" t="s">
        <v>12</v>
      </c>
      <c r="C432" s="3" t="s">
        <v>1569</v>
      </c>
      <c r="D432" s="3" t="s">
        <v>1570</v>
      </c>
      <c r="E432" s="3" t="s">
        <v>1571</v>
      </c>
      <c r="F432" s="3" t="s">
        <v>53</v>
      </c>
      <c r="G432" s="3" t="s">
        <v>1278</v>
      </c>
      <c r="H432" s="3" t="s">
        <v>1572</v>
      </c>
      <c r="I432" s="3" t="s">
        <v>72</v>
      </c>
      <c r="J432" s="2">
        <v>24675</v>
      </c>
    </row>
    <row r="433" spans="2:10" ht="15.5">
      <c r="B433" s="3" t="s">
        <v>12</v>
      </c>
      <c r="C433" s="3" t="s">
        <v>1573</v>
      </c>
      <c r="D433" s="3" t="s">
        <v>1574</v>
      </c>
      <c r="E433" s="3" t="s">
        <v>1575</v>
      </c>
      <c r="F433" s="3" t="s">
        <v>53</v>
      </c>
      <c r="G433" s="3" t="s">
        <v>1492</v>
      </c>
      <c r="H433" s="3" t="s">
        <v>1493</v>
      </c>
      <c r="I433" s="3" t="s">
        <v>586</v>
      </c>
      <c r="J433" s="2">
        <v>22050</v>
      </c>
    </row>
    <row r="434" spans="2:10" ht="15.5">
      <c r="B434" s="3" t="s">
        <v>12</v>
      </c>
      <c r="C434" s="3" t="s">
        <v>1576</v>
      </c>
      <c r="D434" s="3" t="s">
        <v>163</v>
      </c>
      <c r="E434" s="3" t="s">
        <v>164</v>
      </c>
      <c r="F434" s="3" t="s">
        <v>1272</v>
      </c>
      <c r="G434" s="3" t="s">
        <v>1315</v>
      </c>
      <c r="H434" s="3" t="s">
        <v>1577</v>
      </c>
      <c r="I434" s="3" t="s">
        <v>535</v>
      </c>
      <c r="J434" s="2">
        <v>25000</v>
      </c>
    </row>
    <row r="435" spans="2:10" ht="15.5">
      <c r="B435" s="3" t="s">
        <v>12</v>
      </c>
      <c r="C435" s="3" t="s">
        <v>1578</v>
      </c>
      <c r="D435" s="3" t="s">
        <v>154</v>
      </c>
      <c r="E435" s="3" t="s">
        <v>155</v>
      </c>
      <c r="F435" s="3" t="s">
        <v>1272</v>
      </c>
      <c r="G435" s="3" t="s">
        <v>1338</v>
      </c>
      <c r="H435" s="3" t="s">
        <v>1579</v>
      </c>
      <c r="I435" s="3" t="s">
        <v>535</v>
      </c>
      <c r="J435" s="2">
        <v>25000</v>
      </c>
    </row>
    <row r="436" spans="2:10" ht="15.5">
      <c r="B436" s="3" t="s">
        <v>12</v>
      </c>
      <c r="C436" s="3" t="s">
        <v>1580</v>
      </c>
      <c r="D436" s="3" t="s">
        <v>1454</v>
      </c>
      <c r="E436" s="3" t="s">
        <v>1455</v>
      </c>
      <c r="F436" s="3" t="s">
        <v>1272</v>
      </c>
      <c r="G436" s="3" t="s">
        <v>1343</v>
      </c>
      <c r="H436" s="3" t="s">
        <v>1344</v>
      </c>
      <c r="I436" s="3" t="s">
        <v>501</v>
      </c>
      <c r="J436" s="2">
        <v>33600</v>
      </c>
    </row>
    <row r="437" spans="2:10" ht="15.5">
      <c r="B437" s="3" t="s">
        <v>12</v>
      </c>
      <c r="C437" s="3" t="s">
        <v>1581</v>
      </c>
      <c r="D437" s="3" t="s">
        <v>1582</v>
      </c>
      <c r="E437" s="3" t="s">
        <v>1583</v>
      </c>
      <c r="F437" s="3" t="s">
        <v>53</v>
      </c>
      <c r="G437" s="3" t="s">
        <v>1278</v>
      </c>
      <c r="H437" s="3" t="s">
        <v>1584</v>
      </c>
      <c r="I437" s="3" t="s">
        <v>489</v>
      </c>
      <c r="J437" s="2">
        <v>22540</v>
      </c>
    </row>
    <row r="438" spans="2:10" ht="15.5">
      <c r="B438" s="3" t="s">
        <v>12</v>
      </c>
      <c r="C438" s="3" t="s">
        <v>1585</v>
      </c>
      <c r="D438" s="3" t="s">
        <v>1586</v>
      </c>
      <c r="E438" s="3" t="s">
        <v>1587</v>
      </c>
      <c r="F438" s="3" t="s">
        <v>1272</v>
      </c>
      <c r="G438" s="3" t="s">
        <v>1588</v>
      </c>
      <c r="H438" s="3" t="s">
        <v>1589</v>
      </c>
      <c r="I438" s="3" t="s">
        <v>535</v>
      </c>
      <c r="J438" s="2">
        <v>22040</v>
      </c>
    </row>
    <row r="439" spans="2:10" ht="15.5">
      <c r="B439" s="3" t="s">
        <v>12</v>
      </c>
      <c r="C439" s="3" t="s">
        <v>1590</v>
      </c>
      <c r="D439" s="3" t="s">
        <v>1591</v>
      </c>
      <c r="E439" s="3" t="s">
        <v>1592</v>
      </c>
      <c r="F439" s="3" t="s">
        <v>1272</v>
      </c>
      <c r="G439" s="3" t="s">
        <v>1593</v>
      </c>
      <c r="H439" s="3" t="s">
        <v>1594</v>
      </c>
      <c r="I439" s="3" t="s">
        <v>535</v>
      </c>
      <c r="J439" s="2">
        <v>4750</v>
      </c>
    </row>
    <row r="440" spans="2:10" ht="15.5">
      <c r="B440" s="3" t="s">
        <v>12</v>
      </c>
      <c r="C440" s="3" t="s">
        <v>1595</v>
      </c>
      <c r="D440" s="3" t="s">
        <v>1596</v>
      </c>
      <c r="E440" s="3" t="s">
        <v>1597</v>
      </c>
      <c r="F440" s="3" t="s">
        <v>53</v>
      </c>
      <c r="G440" s="3" t="s">
        <v>1414</v>
      </c>
      <c r="H440" s="3" t="s">
        <v>1598</v>
      </c>
      <c r="I440" s="3" t="s">
        <v>535</v>
      </c>
      <c r="J440" s="2">
        <v>30000</v>
      </c>
    </row>
    <row r="441" spans="2:10" ht="15.5">
      <c r="B441" s="3" t="s">
        <v>12</v>
      </c>
      <c r="C441" s="3" t="s">
        <v>1599</v>
      </c>
      <c r="D441" s="3" t="s">
        <v>1600</v>
      </c>
      <c r="E441" s="3" t="s">
        <v>1601</v>
      </c>
      <c r="F441" s="3" t="s">
        <v>53</v>
      </c>
      <c r="G441" s="3" t="s">
        <v>1429</v>
      </c>
      <c r="H441" s="3" t="s">
        <v>1602</v>
      </c>
      <c r="I441" s="3" t="s">
        <v>535</v>
      </c>
      <c r="J441" s="2">
        <v>25000</v>
      </c>
    </row>
    <row r="442" spans="2:10" ht="15.5">
      <c r="B442" s="3" t="s">
        <v>12</v>
      </c>
      <c r="C442" s="3" t="s">
        <v>1603</v>
      </c>
      <c r="D442" s="3" t="s">
        <v>1604</v>
      </c>
      <c r="E442" s="3" t="s">
        <v>1605</v>
      </c>
      <c r="F442" s="3" t="s">
        <v>53</v>
      </c>
      <c r="G442" s="3" t="s">
        <v>1429</v>
      </c>
      <c r="H442" s="3" t="s">
        <v>1606</v>
      </c>
      <c r="I442" s="3" t="s">
        <v>535</v>
      </c>
      <c r="J442" s="2">
        <v>25000</v>
      </c>
    </row>
    <row r="443" spans="2:10" ht="15.5">
      <c r="B443" s="3" t="s">
        <v>12</v>
      </c>
      <c r="C443" s="3" t="s">
        <v>1607</v>
      </c>
      <c r="D443" s="3" t="s">
        <v>1608</v>
      </c>
      <c r="E443" s="3" t="s">
        <v>1609</v>
      </c>
      <c r="F443" s="3" t="s">
        <v>53</v>
      </c>
      <c r="G443" s="3" t="s">
        <v>1474</v>
      </c>
      <c r="H443" s="3" t="s">
        <v>1475</v>
      </c>
      <c r="I443" s="3" t="s">
        <v>535</v>
      </c>
      <c r="J443" s="2">
        <v>354440</v>
      </c>
    </row>
    <row r="444" spans="2:10" ht="15.5">
      <c r="B444" s="3" t="s">
        <v>12</v>
      </c>
      <c r="C444" s="3" t="s">
        <v>1610</v>
      </c>
      <c r="D444" s="3" t="s">
        <v>1611</v>
      </c>
      <c r="E444" s="3" t="s">
        <v>1612</v>
      </c>
      <c r="F444" s="3" t="s">
        <v>53</v>
      </c>
      <c r="G444" s="3" t="s">
        <v>1474</v>
      </c>
      <c r="H444" s="3" t="s">
        <v>1475</v>
      </c>
      <c r="I444" s="3" t="s">
        <v>535</v>
      </c>
      <c r="J444" s="2">
        <v>587858</v>
      </c>
    </row>
    <row r="445" spans="2:10" ht="15.5">
      <c r="B445" s="3" t="s">
        <v>12</v>
      </c>
      <c r="C445" s="3" t="s">
        <v>1613</v>
      </c>
      <c r="D445" s="3" t="s">
        <v>1614</v>
      </c>
      <c r="E445" s="3" t="s">
        <v>1615</v>
      </c>
      <c r="F445" s="3" t="s">
        <v>53</v>
      </c>
      <c r="G445" s="3" t="s">
        <v>1429</v>
      </c>
      <c r="H445" s="3" t="s">
        <v>1616</v>
      </c>
      <c r="I445" s="3" t="s">
        <v>555</v>
      </c>
      <c r="J445" s="2">
        <v>32000</v>
      </c>
    </row>
    <row r="446" spans="2:10" ht="15.5">
      <c r="B446" s="3" t="s">
        <v>12</v>
      </c>
      <c r="C446" s="3" t="s">
        <v>1617</v>
      </c>
      <c r="D446" s="3" t="s">
        <v>1027</v>
      </c>
      <c r="E446" s="3" t="s">
        <v>1028</v>
      </c>
      <c r="F446" s="3" t="s">
        <v>1272</v>
      </c>
      <c r="G446" s="3" t="s">
        <v>1315</v>
      </c>
      <c r="H446" s="3" t="s">
        <v>1316</v>
      </c>
      <c r="I446" s="3" t="s">
        <v>872</v>
      </c>
      <c r="J446" s="2">
        <v>15000</v>
      </c>
    </row>
    <row r="447" spans="2:10" ht="15.5">
      <c r="B447" s="3" t="s">
        <v>12</v>
      </c>
      <c r="C447" s="3" t="s">
        <v>1618</v>
      </c>
      <c r="D447" s="3" t="s">
        <v>612</v>
      </c>
      <c r="E447" s="3" t="s">
        <v>613</v>
      </c>
      <c r="F447" s="3" t="s">
        <v>1272</v>
      </c>
      <c r="G447" s="3" t="s">
        <v>1283</v>
      </c>
      <c r="H447" s="3" t="s">
        <v>1288</v>
      </c>
      <c r="I447" s="3" t="s">
        <v>872</v>
      </c>
      <c r="J447" s="2">
        <v>10915</v>
      </c>
    </row>
    <row r="448" spans="2:10" ht="15.5">
      <c r="B448" s="3" t="s">
        <v>12</v>
      </c>
      <c r="C448" s="3" t="s">
        <v>1619</v>
      </c>
      <c r="D448" s="3" t="s">
        <v>1620</v>
      </c>
      <c r="E448" s="3" t="s">
        <v>1621</v>
      </c>
      <c r="F448" s="3" t="s">
        <v>1272</v>
      </c>
      <c r="G448" s="3" t="s">
        <v>1292</v>
      </c>
      <c r="H448" s="3" t="s">
        <v>1284</v>
      </c>
      <c r="I448" s="3" t="s">
        <v>872</v>
      </c>
      <c r="J448" s="2">
        <v>73050</v>
      </c>
    </row>
    <row r="449" spans="2:10" ht="15.5">
      <c r="B449" s="3" t="s">
        <v>12</v>
      </c>
      <c r="C449" s="3" t="s">
        <v>1622</v>
      </c>
      <c r="D449" s="3" t="s">
        <v>1325</v>
      </c>
      <c r="E449" s="3" t="s">
        <v>1326</v>
      </c>
      <c r="F449" s="3" t="s">
        <v>1272</v>
      </c>
      <c r="G449" s="3" t="s">
        <v>1292</v>
      </c>
      <c r="H449" s="3" t="s">
        <v>1327</v>
      </c>
      <c r="I449" s="3" t="s">
        <v>872</v>
      </c>
      <c r="J449" s="2">
        <v>219638</v>
      </c>
    </row>
    <row r="450" spans="2:10" ht="15.5">
      <c r="B450" s="3" t="s">
        <v>12</v>
      </c>
      <c r="C450" s="3" t="s">
        <v>1623</v>
      </c>
      <c r="D450" s="3" t="s">
        <v>932</v>
      </c>
      <c r="E450" s="3" t="s">
        <v>933</v>
      </c>
      <c r="F450" s="3" t="s">
        <v>1272</v>
      </c>
      <c r="G450" s="3" t="s">
        <v>1283</v>
      </c>
      <c r="H450" s="3" t="s">
        <v>1288</v>
      </c>
      <c r="I450" s="3" t="s">
        <v>872</v>
      </c>
      <c r="J450" s="2">
        <v>18621</v>
      </c>
    </row>
    <row r="451" spans="2:10" ht="15.5">
      <c r="B451" s="3" t="s">
        <v>12</v>
      </c>
      <c r="C451" s="3" t="s">
        <v>1624</v>
      </c>
      <c r="D451" s="3" t="s">
        <v>1332</v>
      </c>
      <c r="E451" s="3" t="s">
        <v>1333</v>
      </c>
      <c r="F451" s="3" t="s">
        <v>1272</v>
      </c>
      <c r="G451" s="3" t="s">
        <v>1283</v>
      </c>
      <c r="H451" s="3" t="s">
        <v>1284</v>
      </c>
      <c r="I451" s="3" t="s">
        <v>872</v>
      </c>
      <c r="J451" s="2">
        <v>24450</v>
      </c>
    </row>
    <row r="452" spans="2:10" ht="15.5">
      <c r="B452" s="3" t="s">
        <v>12</v>
      </c>
      <c r="C452" s="3" t="s">
        <v>1625</v>
      </c>
      <c r="D452" s="3" t="s">
        <v>1163</v>
      </c>
      <c r="E452" s="3" t="s">
        <v>1164</v>
      </c>
      <c r="F452" s="3" t="s">
        <v>53</v>
      </c>
      <c r="G452" s="3" t="s">
        <v>1429</v>
      </c>
      <c r="H452" s="3" t="s">
        <v>1165</v>
      </c>
      <c r="I452" s="3" t="s">
        <v>955</v>
      </c>
      <c r="J452" s="2">
        <v>25000</v>
      </c>
    </row>
    <row r="453" spans="2:10" ht="15.5">
      <c r="B453" s="3" t="s">
        <v>12</v>
      </c>
      <c r="C453" s="3" t="s">
        <v>1626</v>
      </c>
      <c r="D453" s="3" t="s">
        <v>994</v>
      </c>
      <c r="E453" s="3" t="s">
        <v>995</v>
      </c>
      <c r="F453" s="3" t="s">
        <v>1272</v>
      </c>
      <c r="G453" s="3" t="s">
        <v>1292</v>
      </c>
      <c r="H453" s="3" t="s">
        <v>1288</v>
      </c>
      <c r="I453" s="3" t="s">
        <v>955</v>
      </c>
      <c r="J453" s="2">
        <v>34633</v>
      </c>
    </row>
    <row r="454" spans="2:10" ht="15.5">
      <c r="B454" s="3" t="s">
        <v>12</v>
      </c>
      <c r="C454" s="3" t="s">
        <v>1627</v>
      </c>
      <c r="D454" s="3" t="s">
        <v>1608</v>
      </c>
      <c r="E454" s="3" t="s">
        <v>1609</v>
      </c>
      <c r="F454" s="3" t="s">
        <v>53</v>
      </c>
      <c r="G454" s="3" t="s">
        <v>1628</v>
      </c>
      <c r="H454" s="3" t="s">
        <v>1629</v>
      </c>
      <c r="I454" s="3" t="s">
        <v>1063</v>
      </c>
      <c r="J454" s="2">
        <v>6885</v>
      </c>
    </row>
    <row r="455" spans="2:10" ht="15.5">
      <c r="B455" s="3" t="s">
        <v>12</v>
      </c>
      <c r="C455" s="3" t="s">
        <v>1630</v>
      </c>
      <c r="D455" s="3" t="s">
        <v>1388</v>
      </c>
      <c r="E455" s="3" t="s">
        <v>1389</v>
      </c>
      <c r="F455" s="3" t="s">
        <v>1272</v>
      </c>
      <c r="G455" s="3" t="s">
        <v>1343</v>
      </c>
      <c r="H455" s="3" t="s">
        <v>1344</v>
      </c>
      <c r="I455" s="3" t="s">
        <v>415</v>
      </c>
      <c r="J455" s="2">
        <v>48400</v>
      </c>
    </row>
    <row r="456" spans="2:10" ht="15.5">
      <c r="B456" s="3" t="s">
        <v>12</v>
      </c>
      <c r="C456" s="3" t="s">
        <v>1631</v>
      </c>
      <c r="D456" s="3" t="s">
        <v>1632</v>
      </c>
      <c r="E456" s="3" t="s">
        <v>1633</v>
      </c>
      <c r="F456" s="3" t="s">
        <v>53</v>
      </c>
      <c r="G456" s="3" t="s">
        <v>1254</v>
      </c>
      <c r="H456" s="3" t="s">
        <v>1255</v>
      </c>
      <c r="I456" s="3" t="s">
        <v>1256</v>
      </c>
      <c r="J456" s="2">
        <v>63886</v>
      </c>
    </row>
    <row r="457" spans="2:10" ht="15.5">
      <c r="B457" s="3" t="s">
        <v>12</v>
      </c>
      <c r="C457" s="3" t="s">
        <v>1634</v>
      </c>
      <c r="D457" s="3" t="s">
        <v>1635</v>
      </c>
      <c r="E457" s="3" t="s">
        <v>1636</v>
      </c>
      <c r="F457" s="3" t="s">
        <v>53</v>
      </c>
      <c r="G457" s="3" t="s">
        <v>1254</v>
      </c>
      <c r="H457" s="3" t="s">
        <v>1255</v>
      </c>
      <c r="I457" s="3" t="s">
        <v>1256</v>
      </c>
      <c r="J457" s="2">
        <v>4000</v>
      </c>
    </row>
    <row r="458" spans="2:10" ht="15.5">
      <c r="B458" s="3" t="s">
        <v>12</v>
      </c>
      <c r="C458" s="3" t="s">
        <v>1637</v>
      </c>
      <c r="D458" s="3" t="s">
        <v>1638</v>
      </c>
      <c r="E458" s="3" t="s">
        <v>1639</v>
      </c>
      <c r="F458" s="3" t="s">
        <v>53</v>
      </c>
      <c r="G458" s="3" t="s">
        <v>1254</v>
      </c>
      <c r="H458" s="3" t="s">
        <v>1255</v>
      </c>
      <c r="I458" s="3" t="s">
        <v>1256</v>
      </c>
      <c r="J458" s="2">
        <v>207316</v>
      </c>
    </row>
    <row r="459" spans="2:10" ht="15.5">
      <c r="B459" s="3" t="s">
        <v>12</v>
      </c>
      <c r="C459" s="3" t="s">
        <v>1640</v>
      </c>
      <c r="D459" s="3" t="s">
        <v>1641</v>
      </c>
      <c r="E459" s="3" t="s">
        <v>1642</v>
      </c>
      <c r="F459" s="3" t="s">
        <v>53</v>
      </c>
      <c r="G459" s="3" t="s">
        <v>1254</v>
      </c>
      <c r="H459" s="3" t="s">
        <v>1255</v>
      </c>
      <c r="I459" s="3" t="s">
        <v>1256</v>
      </c>
      <c r="J459" s="2">
        <v>159326</v>
      </c>
    </row>
    <row r="460" spans="2:10" ht="15.5">
      <c r="B460" s="3" t="s">
        <v>12</v>
      </c>
      <c r="C460" s="3" t="s">
        <v>1643</v>
      </c>
      <c r="D460" s="3" t="s">
        <v>1644</v>
      </c>
      <c r="E460" s="3" t="s">
        <v>1645</v>
      </c>
      <c r="F460" s="3" t="s">
        <v>53</v>
      </c>
      <c r="G460" s="3" t="s">
        <v>1278</v>
      </c>
      <c r="H460" s="3" t="s">
        <v>1646</v>
      </c>
      <c r="I460" s="3" t="s">
        <v>1020</v>
      </c>
      <c r="J460" s="2">
        <v>796500</v>
      </c>
    </row>
    <row r="461" spans="2:10" ht="15.5">
      <c r="B461" s="3" t="s">
        <v>12</v>
      </c>
      <c r="C461" s="3" t="s">
        <v>1647</v>
      </c>
      <c r="D461" s="3" t="s">
        <v>1648</v>
      </c>
      <c r="E461" s="3" t="s">
        <v>1649</v>
      </c>
      <c r="F461" s="3" t="s">
        <v>53</v>
      </c>
      <c r="G461" s="3" t="s">
        <v>1254</v>
      </c>
      <c r="H461" s="3" t="s">
        <v>1255</v>
      </c>
      <c r="I461" s="3" t="s">
        <v>1020</v>
      </c>
      <c r="J461" s="2">
        <v>2814</v>
      </c>
    </row>
    <row r="462" spans="2:10" ht="15.5">
      <c r="B462" s="3" t="s">
        <v>12</v>
      </c>
      <c r="C462" s="3" t="s">
        <v>1650</v>
      </c>
      <c r="D462" s="3" t="s">
        <v>271</v>
      </c>
      <c r="E462" s="3" t="s">
        <v>272</v>
      </c>
      <c r="F462" s="3" t="s">
        <v>1272</v>
      </c>
      <c r="G462" s="3" t="s">
        <v>1588</v>
      </c>
      <c r="H462" s="3" t="s">
        <v>1651</v>
      </c>
      <c r="I462" s="3" t="s">
        <v>259</v>
      </c>
      <c r="J462" s="2">
        <v>25000</v>
      </c>
    </row>
    <row r="463" spans="2:10" ht="15.5">
      <c r="B463" s="3" t="s">
        <v>12</v>
      </c>
      <c r="C463" s="3" t="s">
        <v>1652</v>
      </c>
      <c r="D463" s="3" t="s">
        <v>186</v>
      </c>
      <c r="E463" s="3" t="s">
        <v>187</v>
      </c>
      <c r="F463" s="3" t="s">
        <v>1272</v>
      </c>
      <c r="G463" s="3" t="s">
        <v>1306</v>
      </c>
      <c r="H463" s="3" t="s">
        <v>1653</v>
      </c>
      <c r="I463" s="3" t="s">
        <v>545</v>
      </c>
      <c r="J463" s="2">
        <v>50000</v>
      </c>
    </row>
    <row r="464" spans="2:10" ht="15.5">
      <c r="B464" s="3" t="s">
        <v>12</v>
      </c>
      <c r="C464" s="3" t="s">
        <v>1654</v>
      </c>
      <c r="D464" s="3" t="s">
        <v>1655</v>
      </c>
      <c r="E464" s="3" t="s">
        <v>1656</v>
      </c>
      <c r="F464" s="3" t="s">
        <v>53</v>
      </c>
      <c r="G464" s="3" t="s">
        <v>1429</v>
      </c>
      <c r="H464" s="3" t="s">
        <v>1657</v>
      </c>
      <c r="I464" s="3" t="s">
        <v>535</v>
      </c>
      <c r="J464" s="2">
        <v>25000</v>
      </c>
    </row>
    <row r="465" spans="2:10" ht="15.5">
      <c r="B465" s="3" t="s">
        <v>12</v>
      </c>
      <c r="C465" s="3" t="s">
        <v>1658</v>
      </c>
      <c r="D465" s="3" t="s">
        <v>1393</v>
      </c>
      <c r="E465" s="3" t="s">
        <v>1394</v>
      </c>
      <c r="F465" s="3" t="s">
        <v>53</v>
      </c>
      <c r="G465" s="3" t="s">
        <v>1659</v>
      </c>
      <c r="H465" s="3" t="s">
        <v>1660</v>
      </c>
      <c r="I465" s="3" t="s">
        <v>535</v>
      </c>
      <c r="J465" s="2">
        <v>342720</v>
      </c>
    </row>
    <row r="466" spans="2:10" ht="15.5">
      <c r="B466" s="3" t="s">
        <v>12</v>
      </c>
      <c r="C466" s="3" t="s">
        <v>1661</v>
      </c>
      <c r="D466" s="3" t="s">
        <v>1662</v>
      </c>
      <c r="E466" s="3" t="s">
        <v>1663</v>
      </c>
      <c r="F466" s="3" t="s">
        <v>53</v>
      </c>
      <c r="G466" s="3" t="s">
        <v>1474</v>
      </c>
      <c r="H466" s="3" t="s">
        <v>1475</v>
      </c>
      <c r="I466" s="3" t="s">
        <v>535</v>
      </c>
      <c r="J466" s="2">
        <v>212126</v>
      </c>
    </row>
    <row r="467" spans="2:10" ht="15.5">
      <c r="B467" s="3" t="s">
        <v>12</v>
      </c>
      <c r="C467" s="3" t="s">
        <v>1664</v>
      </c>
      <c r="D467" s="3" t="s">
        <v>1665</v>
      </c>
      <c r="E467" s="3" t="s">
        <v>1666</v>
      </c>
      <c r="F467" s="3" t="s">
        <v>53</v>
      </c>
      <c r="G467" s="3" t="s">
        <v>1474</v>
      </c>
      <c r="H467" s="3" t="s">
        <v>1475</v>
      </c>
      <c r="I467" s="3" t="s">
        <v>535</v>
      </c>
      <c r="J467" s="2">
        <v>347919</v>
      </c>
    </row>
    <row r="468" spans="2:10" ht="15.5">
      <c r="B468" s="3" t="s">
        <v>12</v>
      </c>
      <c r="C468" s="3" t="s">
        <v>1667</v>
      </c>
      <c r="D468" s="3" t="s">
        <v>901</v>
      </c>
      <c r="E468" s="3" t="s">
        <v>902</v>
      </c>
      <c r="F468" s="3" t="s">
        <v>1272</v>
      </c>
      <c r="G468" s="3" t="s">
        <v>1306</v>
      </c>
      <c r="H468" s="3" t="s">
        <v>1307</v>
      </c>
      <c r="I468" s="3" t="s">
        <v>61</v>
      </c>
      <c r="J468" s="2">
        <v>50000</v>
      </c>
    </row>
    <row r="469" spans="2:10" ht="15.5">
      <c r="B469" s="3" t="s">
        <v>12</v>
      </c>
      <c r="C469" s="3" t="s">
        <v>1668</v>
      </c>
      <c r="D469" s="3" t="s">
        <v>1669</v>
      </c>
      <c r="E469" s="3" t="s">
        <v>1670</v>
      </c>
      <c r="F469" s="3" t="s">
        <v>1272</v>
      </c>
      <c r="G469" s="3" t="s">
        <v>1306</v>
      </c>
      <c r="H469" s="3" t="s">
        <v>1653</v>
      </c>
      <c r="I469" s="3" t="s">
        <v>357</v>
      </c>
      <c r="J469" s="2">
        <v>50000</v>
      </c>
    </row>
    <row r="470" spans="2:10" ht="15.5">
      <c r="B470" s="3" t="s">
        <v>12</v>
      </c>
      <c r="C470" s="3" t="s">
        <v>1671</v>
      </c>
      <c r="D470" s="3" t="s">
        <v>1672</v>
      </c>
      <c r="E470" s="3" t="s">
        <v>1673</v>
      </c>
      <c r="F470" s="3" t="s">
        <v>1272</v>
      </c>
      <c r="G470" s="3" t="s">
        <v>1283</v>
      </c>
      <c r="H470" s="3" t="s">
        <v>1284</v>
      </c>
      <c r="I470" s="3" t="s">
        <v>1096</v>
      </c>
      <c r="J470" s="2">
        <v>24450</v>
      </c>
    </row>
    <row r="471" spans="2:10" ht="15.5">
      <c r="B471" s="3" t="s">
        <v>12</v>
      </c>
      <c r="C471" s="3" t="s">
        <v>1674</v>
      </c>
      <c r="D471" s="3" t="s">
        <v>154</v>
      </c>
      <c r="E471" s="3" t="s">
        <v>155</v>
      </c>
      <c r="F471" s="3" t="s">
        <v>1272</v>
      </c>
      <c r="G471" s="3" t="s">
        <v>1306</v>
      </c>
      <c r="H471" s="3" t="s">
        <v>1653</v>
      </c>
      <c r="I471" s="3" t="s">
        <v>501</v>
      </c>
      <c r="J471" s="2">
        <v>50000</v>
      </c>
    </row>
    <row r="472" spans="2:10" ht="15.5">
      <c r="B472" s="3" t="s">
        <v>12</v>
      </c>
      <c r="C472" s="3" t="s">
        <v>1675</v>
      </c>
      <c r="D472" s="3" t="s">
        <v>1393</v>
      </c>
      <c r="E472" s="3" t="s">
        <v>1394</v>
      </c>
      <c r="F472" s="3" t="s">
        <v>1272</v>
      </c>
      <c r="G472" s="3" t="s">
        <v>1676</v>
      </c>
      <c r="H472" s="3" t="s">
        <v>1629</v>
      </c>
      <c r="I472" s="3" t="s">
        <v>61</v>
      </c>
      <c r="J472" s="2">
        <v>5220</v>
      </c>
    </row>
    <row r="473" spans="2:10" ht="15.5">
      <c r="B473" s="3" t="s">
        <v>12</v>
      </c>
      <c r="C473" s="3" t="s">
        <v>1677</v>
      </c>
      <c r="D473" s="3" t="s">
        <v>1678</v>
      </c>
      <c r="E473" s="3" t="s">
        <v>1679</v>
      </c>
      <c r="F473" s="3" t="s">
        <v>1272</v>
      </c>
      <c r="G473" s="3" t="s">
        <v>1315</v>
      </c>
      <c r="H473" s="3" t="s">
        <v>1316</v>
      </c>
      <c r="I473" s="3" t="s">
        <v>179</v>
      </c>
      <c r="J473" s="2">
        <v>15000</v>
      </c>
    </row>
    <row r="474" spans="2:10" ht="15.5">
      <c r="B474" s="3" t="s">
        <v>12</v>
      </c>
      <c r="C474" s="3" t="s">
        <v>1680</v>
      </c>
      <c r="D474" s="3" t="s">
        <v>496</v>
      </c>
      <c r="E474" s="3" t="s">
        <v>497</v>
      </c>
      <c r="F474" s="3" t="s">
        <v>53</v>
      </c>
      <c r="G474" s="3" t="s">
        <v>1429</v>
      </c>
      <c r="H474" s="3" t="s">
        <v>1681</v>
      </c>
      <c r="I474" s="3" t="s">
        <v>297</v>
      </c>
      <c r="J474" s="2">
        <v>20000</v>
      </c>
    </row>
    <row r="475" spans="2:10" ht="15.5">
      <c r="B475" s="3" t="s">
        <v>12</v>
      </c>
      <c r="C475" s="3" t="s">
        <v>1682</v>
      </c>
      <c r="D475" s="3" t="s">
        <v>1683</v>
      </c>
      <c r="E475" s="3" t="s">
        <v>1684</v>
      </c>
      <c r="F475" s="3" t="s">
        <v>53</v>
      </c>
      <c r="G475" s="3" t="s">
        <v>1429</v>
      </c>
      <c r="H475" s="3" t="s">
        <v>1685</v>
      </c>
      <c r="I475" s="3" t="s">
        <v>66</v>
      </c>
      <c r="J475" s="2">
        <v>20000</v>
      </c>
    </row>
    <row r="476" spans="2:10" ht="15.5">
      <c r="B476" s="3" t="s">
        <v>12</v>
      </c>
      <c r="C476" s="3" t="s">
        <v>1686</v>
      </c>
      <c r="D476" s="3" t="s">
        <v>1687</v>
      </c>
      <c r="E476" s="3" t="s">
        <v>1688</v>
      </c>
      <c r="F476" s="3" t="s">
        <v>1272</v>
      </c>
      <c r="G476" s="3" t="s">
        <v>1273</v>
      </c>
      <c r="H476" s="3" t="s">
        <v>1311</v>
      </c>
      <c r="I476" s="3" t="s">
        <v>415</v>
      </c>
      <c r="J476" s="2">
        <v>25000</v>
      </c>
    </row>
    <row r="477" spans="2:10" ht="15.5">
      <c r="B477" s="3" t="s">
        <v>12</v>
      </c>
      <c r="C477" s="3" t="s">
        <v>1689</v>
      </c>
      <c r="D477" s="3" t="s">
        <v>1690</v>
      </c>
      <c r="E477" s="3" t="s">
        <v>1691</v>
      </c>
      <c r="F477" s="3" t="s">
        <v>53</v>
      </c>
      <c r="G477" s="3" t="s">
        <v>1429</v>
      </c>
      <c r="H477" s="3" t="s">
        <v>1692</v>
      </c>
      <c r="I477" s="3" t="s">
        <v>351</v>
      </c>
      <c r="J477" s="2">
        <v>25000</v>
      </c>
    </row>
    <row r="478" spans="2:10" ht="15.5">
      <c r="B478" s="3" t="s">
        <v>12</v>
      </c>
      <c r="C478" s="3" t="s">
        <v>1693</v>
      </c>
      <c r="D478" s="3" t="s">
        <v>1356</v>
      </c>
      <c r="E478" s="3" t="s">
        <v>1357</v>
      </c>
      <c r="F478" s="3" t="s">
        <v>53</v>
      </c>
      <c r="G478" s="3" t="s">
        <v>1358</v>
      </c>
      <c r="H478" s="3" t="s">
        <v>1694</v>
      </c>
      <c r="I478" s="3" t="s">
        <v>56</v>
      </c>
      <c r="J478" s="2">
        <v>401086</v>
      </c>
    </row>
    <row r="479" spans="2:10" ht="15.5">
      <c r="B479" s="3" t="s">
        <v>12</v>
      </c>
      <c r="C479" s="3" t="s">
        <v>1695</v>
      </c>
      <c r="D479" s="3" t="s">
        <v>1696</v>
      </c>
      <c r="E479" s="3" t="s">
        <v>1697</v>
      </c>
      <c r="F479" s="3" t="s">
        <v>53</v>
      </c>
      <c r="G479" s="3" t="s">
        <v>1254</v>
      </c>
      <c r="H479" s="3" t="s">
        <v>1255</v>
      </c>
      <c r="I479" s="3" t="s">
        <v>1020</v>
      </c>
      <c r="J479" s="2">
        <v>21638</v>
      </c>
    </row>
    <row r="480" spans="2:10" ht="15.5">
      <c r="B480" s="3" t="s">
        <v>12</v>
      </c>
      <c r="C480" s="3" t="s">
        <v>1698</v>
      </c>
      <c r="D480" s="3" t="s">
        <v>1699</v>
      </c>
      <c r="E480" s="3" t="s">
        <v>1700</v>
      </c>
      <c r="F480" s="3" t="s">
        <v>53</v>
      </c>
      <c r="G480" s="3" t="s">
        <v>1254</v>
      </c>
      <c r="H480" s="3" t="s">
        <v>1255</v>
      </c>
      <c r="I480" s="3" t="s">
        <v>1020</v>
      </c>
      <c r="J480" s="2">
        <v>11092</v>
      </c>
    </row>
    <row r="481" spans="2:10" ht="15.5">
      <c r="B481" s="3" t="s">
        <v>12</v>
      </c>
      <c r="C481" s="3" t="s">
        <v>1701</v>
      </c>
      <c r="D481" s="3" t="s">
        <v>1702</v>
      </c>
      <c r="E481" s="3" t="s">
        <v>1703</v>
      </c>
      <c r="F481" s="3" t="s">
        <v>53</v>
      </c>
      <c r="G481" s="3" t="s">
        <v>1395</v>
      </c>
      <c r="H481" s="3" t="s">
        <v>1704</v>
      </c>
      <c r="I481" s="3" t="s">
        <v>219</v>
      </c>
      <c r="J481" s="2">
        <v>129600</v>
      </c>
    </row>
    <row r="482" spans="2:10" ht="15.5">
      <c r="B482" s="3" t="s">
        <v>12</v>
      </c>
      <c r="C482" s="3" t="s">
        <v>1705</v>
      </c>
      <c r="D482" s="3" t="s">
        <v>1706</v>
      </c>
      <c r="E482" s="3" t="s">
        <v>1707</v>
      </c>
      <c r="F482" s="3" t="s">
        <v>53</v>
      </c>
      <c r="G482" s="3" t="s">
        <v>1254</v>
      </c>
      <c r="H482" s="3" t="s">
        <v>1255</v>
      </c>
      <c r="I482" s="3" t="s">
        <v>102</v>
      </c>
      <c r="J482" s="2">
        <v>11474</v>
      </c>
    </row>
    <row r="483" spans="2:10" ht="15.5">
      <c r="B483" s="3" t="s">
        <v>12</v>
      </c>
      <c r="C483" s="3" t="s">
        <v>1708</v>
      </c>
      <c r="D483" s="3" t="s">
        <v>1356</v>
      </c>
      <c r="E483" s="3" t="s">
        <v>1357</v>
      </c>
      <c r="F483" s="3" t="s">
        <v>53</v>
      </c>
      <c r="G483" s="3" t="s">
        <v>1709</v>
      </c>
      <c r="H483" s="3" t="s">
        <v>1420</v>
      </c>
      <c r="I483" s="3" t="s">
        <v>1421</v>
      </c>
      <c r="J483" s="2">
        <v>209500</v>
      </c>
    </row>
    <row r="484" spans="2:10" ht="15.5">
      <c r="B484" s="3" t="s">
        <v>12</v>
      </c>
      <c r="C484" s="3" t="s">
        <v>1710</v>
      </c>
      <c r="D484" s="3" t="s">
        <v>1711</v>
      </c>
      <c r="E484" s="3" t="s">
        <v>1712</v>
      </c>
      <c r="F484" s="3" t="s">
        <v>53</v>
      </c>
      <c r="G484" s="3" t="s">
        <v>1709</v>
      </c>
      <c r="H484" s="3" t="s">
        <v>1420</v>
      </c>
      <c r="I484" s="3" t="s">
        <v>1421</v>
      </c>
      <c r="J484" s="2">
        <v>121400</v>
      </c>
    </row>
    <row r="485" spans="2:10" ht="15.5">
      <c r="B485" s="3" t="s">
        <v>12</v>
      </c>
      <c r="C485" s="3" t="s">
        <v>1713</v>
      </c>
      <c r="D485" s="3" t="s">
        <v>1398</v>
      </c>
      <c r="E485" s="3" t="s">
        <v>1399</v>
      </c>
      <c r="F485" s="3" t="s">
        <v>53</v>
      </c>
      <c r="G485" s="3" t="s">
        <v>1709</v>
      </c>
      <c r="H485" s="3" t="s">
        <v>1420</v>
      </c>
      <c r="I485" s="3" t="s">
        <v>1421</v>
      </c>
      <c r="J485" s="2">
        <v>97629</v>
      </c>
    </row>
    <row r="486" spans="2:10" ht="15.5">
      <c r="B486" s="3" t="s">
        <v>12</v>
      </c>
      <c r="C486" s="3" t="s">
        <v>1714</v>
      </c>
      <c r="D486" s="3" t="s">
        <v>1715</v>
      </c>
      <c r="E486" s="3" t="s">
        <v>1716</v>
      </c>
      <c r="F486" s="3" t="s">
        <v>53</v>
      </c>
      <c r="G486" s="3" t="s">
        <v>1709</v>
      </c>
      <c r="H486" s="3" t="s">
        <v>1420</v>
      </c>
      <c r="I486" s="3" t="s">
        <v>1421</v>
      </c>
      <c r="J486" s="2">
        <v>157950</v>
      </c>
    </row>
    <row r="487" spans="2:10" ht="15.5">
      <c r="B487" s="3" t="s">
        <v>12</v>
      </c>
      <c r="C487" s="3" t="s">
        <v>1717</v>
      </c>
      <c r="D487" s="3" t="s">
        <v>1718</v>
      </c>
      <c r="E487" s="3" t="s">
        <v>1719</v>
      </c>
      <c r="F487" s="3" t="s">
        <v>1272</v>
      </c>
      <c r="G487" s="3" t="s">
        <v>1588</v>
      </c>
      <c r="H487" s="3" t="s">
        <v>1720</v>
      </c>
      <c r="I487" s="3" t="s">
        <v>83</v>
      </c>
      <c r="J487" s="2">
        <v>23720</v>
      </c>
    </row>
    <row r="488" spans="2:10" ht="15.5">
      <c r="B488" s="3" t="s">
        <v>12</v>
      </c>
      <c r="C488" s="3" t="s">
        <v>1721</v>
      </c>
      <c r="D488" s="3" t="s">
        <v>1388</v>
      </c>
      <c r="E488" s="3" t="s">
        <v>1389</v>
      </c>
      <c r="F488" s="3" t="s">
        <v>1272</v>
      </c>
      <c r="G488" s="3" t="s">
        <v>1283</v>
      </c>
      <c r="H488" s="3" t="s">
        <v>1284</v>
      </c>
      <c r="I488" s="3" t="s">
        <v>872</v>
      </c>
      <c r="J488" s="2">
        <v>9450</v>
      </c>
    </row>
    <row r="489" spans="2:10" ht="15.5">
      <c r="B489" s="3" t="s">
        <v>12</v>
      </c>
      <c r="C489" s="3" t="s">
        <v>1722</v>
      </c>
      <c r="D489" s="3" t="s">
        <v>1325</v>
      </c>
      <c r="E489" s="3" t="s">
        <v>1326</v>
      </c>
      <c r="F489" s="3" t="s">
        <v>1272</v>
      </c>
      <c r="G489" s="3" t="s">
        <v>1292</v>
      </c>
      <c r="H489" s="3" t="s">
        <v>1723</v>
      </c>
      <c r="I489" s="3" t="s">
        <v>872</v>
      </c>
      <c r="J489" s="2">
        <v>227550</v>
      </c>
    </row>
    <row r="490" spans="2:10" ht="15.5">
      <c r="B490" s="3" t="s">
        <v>12</v>
      </c>
      <c r="C490" s="3" t="s">
        <v>1724</v>
      </c>
      <c r="D490" s="3" t="s">
        <v>1290</v>
      </c>
      <c r="E490" s="3" t="s">
        <v>1291</v>
      </c>
      <c r="F490" s="3" t="s">
        <v>1272</v>
      </c>
      <c r="G490" s="3" t="s">
        <v>1283</v>
      </c>
      <c r="H490" s="3" t="s">
        <v>1284</v>
      </c>
      <c r="I490" s="3" t="s">
        <v>872</v>
      </c>
      <c r="J490" s="2">
        <v>24450</v>
      </c>
    </row>
    <row r="491" spans="2:10" ht="15.5">
      <c r="B491" s="3" t="s">
        <v>12</v>
      </c>
      <c r="C491" s="3" t="s">
        <v>1725</v>
      </c>
      <c r="D491" s="3" t="s">
        <v>1294</v>
      </c>
      <c r="E491" s="3" t="s">
        <v>1295</v>
      </c>
      <c r="F491" s="3" t="s">
        <v>1272</v>
      </c>
      <c r="G491" s="3" t="s">
        <v>1292</v>
      </c>
      <c r="H491" s="3" t="s">
        <v>1284</v>
      </c>
      <c r="I491" s="3" t="s">
        <v>872</v>
      </c>
      <c r="J491" s="2">
        <v>37613</v>
      </c>
    </row>
    <row r="492" spans="2:10" ht="15.5">
      <c r="B492" s="3" t="s">
        <v>12</v>
      </c>
      <c r="C492" s="3" t="s">
        <v>1726</v>
      </c>
      <c r="D492" s="3" t="s">
        <v>1297</v>
      </c>
      <c r="E492" s="3" t="s">
        <v>1298</v>
      </c>
      <c r="F492" s="3" t="s">
        <v>1272</v>
      </c>
      <c r="G492" s="3" t="s">
        <v>1292</v>
      </c>
      <c r="H492" s="3" t="s">
        <v>1284</v>
      </c>
      <c r="I492" s="3" t="s">
        <v>872</v>
      </c>
      <c r="J492" s="2">
        <v>347550</v>
      </c>
    </row>
    <row r="493" spans="2:10" ht="15.5">
      <c r="B493" s="3" t="s">
        <v>12</v>
      </c>
      <c r="C493" s="3" t="s">
        <v>1727</v>
      </c>
      <c r="D493" s="3" t="s">
        <v>629</v>
      </c>
      <c r="E493" s="3" t="s">
        <v>630</v>
      </c>
      <c r="F493" s="3" t="s">
        <v>1272</v>
      </c>
      <c r="G493" s="3" t="s">
        <v>1283</v>
      </c>
      <c r="H493" s="3" t="s">
        <v>1288</v>
      </c>
      <c r="I493" s="3" t="s">
        <v>872</v>
      </c>
      <c r="J493" s="2">
        <v>24450</v>
      </c>
    </row>
    <row r="494" spans="2:10" ht="15.5">
      <c r="B494" s="3" t="s">
        <v>12</v>
      </c>
      <c r="C494" s="3" t="s">
        <v>1728</v>
      </c>
      <c r="D494" s="3" t="s">
        <v>1329</v>
      </c>
      <c r="E494" s="3" t="s">
        <v>1330</v>
      </c>
      <c r="F494" s="3" t="s">
        <v>1272</v>
      </c>
      <c r="G494" s="3" t="s">
        <v>1283</v>
      </c>
      <c r="H494" s="3" t="s">
        <v>1284</v>
      </c>
      <c r="I494" s="3" t="s">
        <v>872</v>
      </c>
      <c r="J494" s="2">
        <v>19476</v>
      </c>
    </row>
    <row r="495" spans="2:10" ht="15.5">
      <c r="B495" s="3" t="s">
        <v>12</v>
      </c>
      <c r="C495" s="3" t="s">
        <v>1729</v>
      </c>
      <c r="D495" s="3" t="s">
        <v>1027</v>
      </c>
      <c r="E495" s="3" t="s">
        <v>1028</v>
      </c>
      <c r="F495" s="3" t="s">
        <v>1272</v>
      </c>
      <c r="G495" s="3" t="s">
        <v>1292</v>
      </c>
      <c r="H495" s="3" t="s">
        <v>1288</v>
      </c>
      <c r="I495" s="3" t="s">
        <v>354</v>
      </c>
      <c r="J495" s="2">
        <v>350550</v>
      </c>
    </row>
    <row r="496" spans="2:10" ht="15.5">
      <c r="B496" s="3" t="s">
        <v>12</v>
      </c>
      <c r="C496" s="3" t="s">
        <v>1730</v>
      </c>
      <c r="D496" s="3" t="s">
        <v>1191</v>
      </c>
      <c r="E496" s="3" t="s">
        <v>1192</v>
      </c>
      <c r="F496" s="3" t="s">
        <v>1272</v>
      </c>
      <c r="G496" s="3" t="s">
        <v>1306</v>
      </c>
      <c r="H496" s="3" t="s">
        <v>1653</v>
      </c>
      <c r="I496" s="3" t="s">
        <v>357</v>
      </c>
      <c r="J496" s="2">
        <v>50000</v>
      </c>
    </row>
    <row r="497" spans="2:10" ht="15.5">
      <c r="B497" s="3" t="s">
        <v>12</v>
      </c>
      <c r="C497" s="3" t="s">
        <v>1731</v>
      </c>
      <c r="D497" s="3" t="s">
        <v>130</v>
      </c>
      <c r="E497" s="3" t="s">
        <v>131</v>
      </c>
      <c r="F497" s="3" t="s">
        <v>1272</v>
      </c>
      <c r="G497" s="3" t="s">
        <v>1292</v>
      </c>
      <c r="H497" s="3" t="s">
        <v>1288</v>
      </c>
      <c r="I497" s="3" t="s">
        <v>863</v>
      </c>
      <c r="J497" s="2">
        <v>353550</v>
      </c>
    </row>
    <row r="498" spans="2:10" ht="15.5">
      <c r="B498" s="3" t="s">
        <v>12</v>
      </c>
      <c r="C498" s="3" t="s">
        <v>1732</v>
      </c>
      <c r="D498" s="3" t="s">
        <v>1733</v>
      </c>
      <c r="E498" s="3" t="s">
        <v>1734</v>
      </c>
      <c r="F498" s="3" t="s">
        <v>53</v>
      </c>
      <c r="G498" s="3" t="s">
        <v>1429</v>
      </c>
      <c r="H498" s="3" t="s">
        <v>1735</v>
      </c>
      <c r="I498" s="3" t="s">
        <v>863</v>
      </c>
      <c r="J498" s="2">
        <v>25000</v>
      </c>
    </row>
    <row r="499" spans="2:10" ht="15.5">
      <c r="B499" s="3" t="s">
        <v>12</v>
      </c>
      <c r="C499" s="3" t="s">
        <v>1736</v>
      </c>
      <c r="D499" s="3" t="s">
        <v>363</v>
      </c>
      <c r="E499" s="3" t="s">
        <v>364</v>
      </c>
      <c r="F499" s="3" t="s">
        <v>53</v>
      </c>
      <c r="G499" s="3" t="s">
        <v>1429</v>
      </c>
      <c r="H499" s="3" t="s">
        <v>365</v>
      </c>
      <c r="I499" s="3" t="s">
        <v>863</v>
      </c>
      <c r="J499" s="2">
        <v>20000</v>
      </c>
    </row>
    <row r="500" spans="2:10" ht="15.5">
      <c r="B500" s="3" t="s">
        <v>12</v>
      </c>
      <c r="C500" s="3" t="s">
        <v>1737</v>
      </c>
      <c r="D500" s="3" t="s">
        <v>1738</v>
      </c>
      <c r="E500" s="3" t="s">
        <v>1739</v>
      </c>
      <c r="F500" s="3" t="s">
        <v>1272</v>
      </c>
      <c r="G500" s="3" t="s">
        <v>1315</v>
      </c>
      <c r="H500" s="3" t="s">
        <v>1740</v>
      </c>
      <c r="I500" s="3" t="s">
        <v>173</v>
      </c>
      <c r="J500" s="2">
        <v>25000</v>
      </c>
    </row>
    <row r="501" spans="2:10" ht="15.5">
      <c r="B501" s="3" t="s">
        <v>12</v>
      </c>
      <c r="C501" s="3" t="s">
        <v>1741</v>
      </c>
      <c r="D501" s="3" t="s">
        <v>1742</v>
      </c>
      <c r="E501" s="3" t="s">
        <v>1743</v>
      </c>
      <c r="F501" s="3" t="s">
        <v>1272</v>
      </c>
      <c r="G501" s="3" t="s">
        <v>1338</v>
      </c>
      <c r="H501" s="3" t="s">
        <v>1744</v>
      </c>
      <c r="I501" s="3" t="s">
        <v>173</v>
      </c>
      <c r="J501" s="2">
        <v>25000</v>
      </c>
    </row>
    <row r="502" spans="2:10" ht="15.5">
      <c r="B502" s="3" t="s">
        <v>12</v>
      </c>
      <c r="C502" s="3" t="s">
        <v>1745</v>
      </c>
      <c r="D502" s="3" t="s">
        <v>781</v>
      </c>
      <c r="E502" s="3" t="s">
        <v>782</v>
      </c>
      <c r="F502" s="3" t="s">
        <v>1272</v>
      </c>
      <c r="G502" s="3" t="s">
        <v>1338</v>
      </c>
      <c r="H502" s="3" t="s">
        <v>1746</v>
      </c>
      <c r="I502" s="3" t="s">
        <v>173</v>
      </c>
      <c r="J502" s="2">
        <v>25000</v>
      </c>
    </row>
    <row r="503" spans="2:10" ht="15.5">
      <c r="B503" s="3" t="s">
        <v>12</v>
      </c>
      <c r="C503" s="3" t="s">
        <v>1747</v>
      </c>
      <c r="D503" s="3" t="s">
        <v>1748</v>
      </c>
      <c r="E503" s="3" t="s">
        <v>1749</v>
      </c>
      <c r="F503" s="3" t="s">
        <v>53</v>
      </c>
      <c r="G503" s="3" t="s">
        <v>1429</v>
      </c>
      <c r="H503" s="3" t="s">
        <v>1750</v>
      </c>
      <c r="I503" s="3" t="s">
        <v>1059</v>
      </c>
      <c r="J503" s="2">
        <v>25000</v>
      </c>
    </row>
    <row r="504" spans="2:10" ht="15.5">
      <c r="B504" s="3" t="s">
        <v>12</v>
      </c>
      <c r="C504" s="3" t="s">
        <v>1751</v>
      </c>
      <c r="D504" s="3" t="s">
        <v>267</v>
      </c>
      <c r="E504" s="3" t="s">
        <v>268</v>
      </c>
      <c r="F504" s="3" t="s">
        <v>53</v>
      </c>
      <c r="G504" s="3" t="s">
        <v>1429</v>
      </c>
      <c r="H504" s="3" t="s">
        <v>1752</v>
      </c>
      <c r="I504" s="3" t="s">
        <v>1059</v>
      </c>
      <c r="J504" s="2">
        <v>25000</v>
      </c>
    </row>
    <row r="505" spans="2:10" ht="15.5">
      <c r="B505" s="3" t="s">
        <v>12</v>
      </c>
      <c r="C505" s="3" t="s">
        <v>1753</v>
      </c>
      <c r="D505" s="3" t="s">
        <v>1754</v>
      </c>
      <c r="E505" s="3" t="s">
        <v>1755</v>
      </c>
      <c r="F505" s="3" t="s">
        <v>53</v>
      </c>
      <c r="G505" s="3" t="s">
        <v>1756</v>
      </c>
      <c r="H505" s="3" t="s">
        <v>1756</v>
      </c>
      <c r="I505" s="3" t="s">
        <v>1059</v>
      </c>
      <c r="J505" s="2">
        <v>296840</v>
      </c>
    </row>
    <row r="506" spans="2:10" ht="15.5">
      <c r="B506" s="3" t="s">
        <v>12</v>
      </c>
      <c r="C506" s="3" t="s">
        <v>1757</v>
      </c>
      <c r="D506" s="3" t="s">
        <v>1758</v>
      </c>
      <c r="E506" s="3" t="s">
        <v>1759</v>
      </c>
      <c r="F506" s="3" t="s">
        <v>53</v>
      </c>
      <c r="G506" s="3" t="s">
        <v>1429</v>
      </c>
      <c r="H506" s="3" t="s">
        <v>1760</v>
      </c>
      <c r="I506" s="3" t="s">
        <v>839</v>
      </c>
      <c r="J506" s="2">
        <v>20000</v>
      </c>
    </row>
    <row r="507" spans="2:10" ht="15.5">
      <c r="B507" s="3" t="s">
        <v>12</v>
      </c>
      <c r="C507" s="3" t="s">
        <v>1761</v>
      </c>
      <c r="D507" s="3" t="s">
        <v>1454</v>
      </c>
      <c r="E507" s="3" t="s">
        <v>1455</v>
      </c>
      <c r="F507" s="3" t="s">
        <v>53</v>
      </c>
      <c r="G507" s="3" t="s">
        <v>1479</v>
      </c>
      <c r="H507" s="3" t="s">
        <v>1457</v>
      </c>
      <c r="I507" s="3" t="s">
        <v>839</v>
      </c>
      <c r="J507" s="2">
        <v>22969</v>
      </c>
    </row>
    <row r="508" spans="2:10" ht="15.5">
      <c r="B508" s="3" t="s">
        <v>12</v>
      </c>
      <c r="C508" s="3" t="s">
        <v>1762</v>
      </c>
      <c r="D508" s="3" t="s">
        <v>1763</v>
      </c>
      <c r="E508" s="3" t="s">
        <v>1764</v>
      </c>
      <c r="F508" s="3" t="s">
        <v>53</v>
      </c>
      <c r="G508" s="3" t="s">
        <v>1474</v>
      </c>
      <c r="H508" s="3" t="s">
        <v>1475</v>
      </c>
      <c r="I508" s="3" t="s">
        <v>448</v>
      </c>
      <c r="J508" s="2">
        <v>189475</v>
      </c>
    </row>
    <row r="509" spans="2:10" ht="15.5">
      <c r="B509" s="3" t="s">
        <v>12</v>
      </c>
      <c r="C509" s="3" t="s">
        <v>1765</v>
      </c>
      <c r="D509" s="3" t="s">
        <v>1766</v>
      </c>
      <c r="E509" s="3" t="s">
        <v>1767</v>
      </c>
      <c r="F509" s="3" t="s">
        <v>1272</v>
      </c>
      <c r="G509" s="3" t="s">
        <v>1465</v>
      </c>
      <c r="H509" s="3" t="s">
        <v>1470</v>
      </c>
      <c r="I509" s="3" t="s">
        <v>568</v>
      </c>
      <c r="J509" s="2">
        <v>110227</v>
      </c>
    </row>
    <row r="510" spans="2:10" ht="15.5">
      <c r="B510" s="3" t="s">
        <v>12</v>
      </c>
      <c r="C510" s="3" t="s">
        <v>1768</v>
      </c>
      <c r="D510" s="3" t="s">
        <v>1557</v>
      </c>
      <c r="E510" s="3" t="s">
        <v>1558</v>
      </c>
      <c r="F510" s="3" t="s">
        <v>1272</v>
      </c>
      <c r="G510" s="3" t="s">
        <v>1465</v>
      </c>
      <c r="H510" s="3" t="s">
        <v>1466</v>
      </c>
      <c r="I510" s="3" t="s">
        <v>568</v>
      </c>
      <c r="J510" s="2">
        <v>100852</v>
      </c>
    </row>
    <row r="511" spans="2:10" ht="15.5">
      <c r="B511" s="3" t="s">
        <v>12</v>
      </c>
      <c r="C511" s="3" t="s">
        <v>1769</v>
      </c>
      <c r="D511" s="3" t="s">
        <v>1770</v>
      </c>
      <c r="E511" s="3" t="s">
        <v>1771</v>
      </c>
      <c r="F511" s="3" t="s">
        <v>1272</v>
      </c>
      <c r="G511" s="3" t="s">
        <v>1511</v>
      </c>
      <c r="H511" s="3" t="s">
        <v>1772</v>
      </c>
      <c r="I511" s="3" t="s">
        <v>568</v>
      </c>
      <c r="J511" s="2">
        <v>28125</v>
      </c>
    </row>
    <row r="512" spans="2:10" ht="15.5">
      <c r="B512" s="3" t="s">
        <v>12</v>
      </c>
      <c r="C512" s="3" t="s">
        <v>1773</v>
      </c>
      <c r="D512" s="3" t="s">
        <v>1774</v>
      </c>
      <c r="E512" s="3" t="s">
        <v>1775</v>
      </c>
      <c r="F512" s="3" t="s">
        <v>1272</v>
      </c>
      <c r="G512" s="3" t="s">
        <v>1465</v>
      </c>
      <c r="H512" s="3" t="s">
        <v>1470</v>
      </c>
      <c r="I512" s="3" t="s">
        <v>568</v>
      </c>
      <c r="J512" s="2">
        <v>103977</v>
      </c>
    </row>
    <row r="513" spans="2:10" ht="15.5">
      <c r="B513" s="3" t="s">
        <v>12</v>
      </c>
      <c r="C513" s="3" t="s">
        <v>1776</v>
      </c>
      <c r="D513" s="3" t="s">
        <v>1777</v>
      </c>
      <c r="E513" s="3" t="s">
        <v>1778</v>
      </c>
      <c r="F513" s="3" t="s">
        <v>53</v>
      </c>
      <c r="G513" s="3" t="s">
        <v>1429</v>
      </c>
      <c r="H513" s="3" t="s">
        <v>1779</v>
      </c>
      <c r="I513" s="3" t="s">
        <v>1106</v>
      </c>
      <c r="J513" s="2">
        <v>20000</v>
      </c>
    </row>
    <row r="514" spans="2:10" ht="15.5">
      <c r="B514" s="3" t="s">
        <v>12</v>
      </c>
      <c r="C514" s="3" t="s">
        <v>1780</v>
      </c>
      <c r="D514" s="3" t="s">
        <v>1781</v>
      </c>
      <c r="E514" s="3" t="s">
        <v>1782</v>
      </c>
      <c r="F514" s="3" t="s">
        <v>1272</v>
      </c>
      <c r="G514" s="3" t="s">
        <v>1783</v>
      </c>
      <c r="H514" s="3" t="s">
        <v>1784</v>
      </c>
      <c r="I514" s="3" t="s">
        <v>509</v>
      </c>
      <c r="J514" s="2">
        <v>130800</v>
      </c>
    </row>
    <row r="515" spans="2:10" ht="15.5">
      <c r="B515" s="3" t="s">
        <v>12</v>
      </c>
      <c r="C515" s="3" t="s">
        <v>1785</v>
      </c>
      <c r="D515" s="3" t="s">
        <v>1641</v>
      </c>
      <c r="E515" s="3" t="s">
        <v>1642</v>
      </c>
      <c r="F515" s="3" t="s">
        <v>1272</v>
      </c>
      <c r="G515" s="3" t="s">
        <v>1786</v>
      </c>
      <c r="H515" s="3" t="s">
        <v>1787</v>
      </c>
      <c r="I515" s="3" t="s">
        <v>246</v>
      </c>
      <c r="J515" s="2">
        <v>458649</v>
      </c>
    </row>
    <row r="516" spans="2:10" ht="15.5">
      <c r="B516" s="3" t="s">
        <v>12</v>
      </c>
      <c r="C516" s="3" t="s">
        <v>1788</v>
      </c>
      <c r="D516" s="3" t="s">
        <v>1159</v>
      </c>
      <c r="E516" s="3" t="s">
        <v>1160</v>
      </c>
      <c r="F516" s="3" t="s">
        <v>1272</v>
      </c>
      <c r="G516" s="3" t="s">
        <v>1343</v>
      </c>
      <c r="H516" s="3" t="s">
        <v>1344</v>
      </c>
      <c r="I516" s="3" t="s">
        <v>687</v>
      </c>
      <c r="J516" s="2">
        <v>39509</v>
      </c>
    </row>
    <row r="517" spans="2:10" ht="15.5">
      <c r="B517" s="3" t="s">
        <v>12</v>
      </c>
      <c r="C517" s="3" t="s">
        <v>1789</v>
      </c>
      <c r="D517" s="3" t="s">
        <v>1790</v>
      </c>
      <c r="E517" s="3" t="s">
        <v>1791</v>
      </c>
      <c r="F517" s="3" t="s">
        <v>1272</v>
      </c>
      <c r="G517" s="3" t="s">
        <v>1343</v>
      </c>
      <c r="H517" s="3" t="s">
        <v>1344</v>
      </c>
      <c r="I517" s="3" t="s">
        <v>415</v>
      </c>
      <c r="J517" s="2">
        <v>52493</v>
      </c>
    </row>
    <row r="518" spans="2:10" ht="15.5">
      <c r="B518" s="3" t="s">
        <v>12</v>
      </c>
      <c r="C518" s="3" t="s">
        <v>1792</v>
      </c>
      <c r="D518" s="3" t="s">
        <v>1793</v>
      </c>
      <c r="E518" s="3" t="s">
        <v>1794</v>
      </c>
      <c r="F518" s="3" t="s">
        <v>53</v>
      </c>
      <c r="G518" s="3" t="s">
        <v>1254</v>
      </c>
      <c r="H518" s="3" t="s">
        <v>1255</v>
      </c>
      <c r="I518" s="3" t="s">
        <v>1020</v>
      </c>
      <c r="J518" s="2">
        <v>15504</v>
      </c>
    </row>
    <row r="519" spans="2:10" ht="15.5">
      <c r="B519" s="3" t="s">
        <v>12</v>
      </c>
      <c r="C519" s="3" t="s">
        <v>1795</v>
      </c>
      <c r="D519" s="3" t="s">
        <v>1796</v>
      </c>
      <c r="E519" s="3" t="s">
        <v>1797</v>
      </c>
      <c r="F519" s="3" t="s">
        <v>53</v>
      </c>
      <c r="G519" s="3" t="s">
        <v>1400</v>
      </c>
      <c r="H519" s="3" t="s">
        <v>1798</v>
      </c>
      <c r="I519" s="3" t="s">
        <v>219</v>
      </c>
      <c r="J519" s="2">
        <v>32400</v>
      </c>
    </row>
    <row r="520" spans="2:10" ht="15.5">
      <c r="B520" s="3" t="s">
        <v>12</v>
      </c>
      <c r="C520" s="3" t="s">
        <v>1799</v>
      </c>
      <c r="D520" s="3" t="s">
        <v>1356</v>
      </c>
      <c r="E520" s="3" t="s">
        <v>1357</v>
      </c>
      <c r="F520" s="3" t="s">
        <v>53</v>
      </c>
      <c r="G520" s="3" t="s">
        <v>1400</v>
      </c>
      <c r="H520" s="3" t="s">
        <v>1800</v>
      </c>
      <c r="I520" s="3" t="s">
        <v>219</v>
      </c>
      <c r="J520" s="2">
        <v>43740</v>
      </c>
    </row>
    <row r="521" spans="2:10" ht="15.5">
      <c r="B521" s="3" t="s">
        <v>12</v>
      </c>
      <c r="C521" s="3" t="s">
        <v>1801</v>
      </c>
      <c r="D521" s="3" t="s">
        <v>1802</v>
      </c>
      <c r="E521" s="3" t="s">
        <v>1803</v>
      </c>
      <c r="F521" s="3" t="s">
        <v>53</v>
      </c>
      <c r="G521" s="3" t="s">
        <v>1254</v>
      </c>
      <c r="H521" s="3" t="s">
        <v>1255</v>
      </c>
      <c r="I521" s="3" t="s">
        <v>102</v>
      </c>
      <c r="J521" s="2">
        <v>32616</v>
      </c>
    </row>
    <row r="522" spans="2:10" ht="15.5">
      <c r="B522" s="3" t="s">
        <v>12</v>
      </c>
      <c r="C522" s="3" t="s">
        <v>1804</v>
      </c>
      <c r="D522" s="3" t="s">
        <v>1805</v>
      </c>
      <c r="E522" s="3" t="s">
        <v>1806</v>
      </c>
      <c r="F522" s="3" t="s">
        <v>53</v>
      </c>
      <c r="G522" s="3" t="s">
        <v>1254</v>
      </c>
      <c r="H522" s="3" t="s">
        <v>1255</v>
      </c>
      <c r="I522" s="3" t="s">
        <v>1256</v>
      </c>
      <c r="J522" s="2">
        <v>6670</v>
      </c>
    </row>
    <row r="523" spans="2:10" ht="15.5">
      <c r="B523" s="3" t="s">
        <v>12</v>
      </c>
      <c r="C523" s="3" t="s">
        <v>1807</v>
      </c>
      <c r="D523" s="3" t="s">
        <v>1808</v>
      </c>
      <c r="E523" s="3" t="s">
        <v>1809</v>
      </c>
      <c r="F523" s="3" t="s">
        <v>53</v>
      </c>
      <c r="G523" s="3" t="s">
        <v>1414</v>
      </c>
      <c r="H523" s="3" t="s">
        <v>1415</v>
      </c>
      <c r="I523" s="3" t="s">
        <v>133</v>
      </c>
      <c r="J523" s="2">
        <v>220000</v>
      </c>
    </row>
    <row r="524" spans="2:10" ht="15.5">
      <c r="B524" s="3" t="s">
        <v>12</v>
      </c>
      <c r="C524" s="3" t="s">
        <v>1810</v>
      </c>
      <c r="D524" s="3" t="s">
        <v>1417</v>
      </c>
      <c r="E524" s="3" t="s">
        <v>1418</v>
      </c>
      <c r="F524" s="3" t="s">
        <v>53</v>
      </c>
      <c r="G524" s="3" t="s">
        <v>1709</v>
      </c>
      <c r="H524" s="3" t="s">
        <v>1420</v>
      </c>
      <c r="I524" s="3" t="s">
        <v>1421</v>
      </c>
      <c r="J524" s="2">
        <v>130100</v>
      </c>
    </row>
    <row r="525" spans="2:10" ht="15.5">
      <c r="B525" s="3" t="s">
        <v>12</v>
      </c>
      <c r="C525" s="3" t="s">
        <v>1811</v>
      </c>
      <c r="D525" s="3" t="s">
        <v>1812</v>
      </c>
      <c r="E525" s="3" t="s">
        <v>1813</v>
      </c>
      <c r="F525" s="3" t="s">
        <v>53</v>
      </c>
      <c r="G525" s="3" t="s">
        <v>1709</v>
      </c>
      <c r="H525" s="3" t="s">
        <v>1420</v>
      </c>
      <c r="I525" s="3" t="s">
        <v>1421</v>
      </c>
      <c r="J525" s="2">
        <v>106779</v>
      </c>
    </row>
    <row r="526" spans="2:10" ht="15.5">
      <c r="B526" s="3" t="s">
        <v>12</v>
      </c>
      <c r="C526" s="3" t="s">
        <v>1814</v>
      </c>
      <c r="D526" s="3" t="s">
        <v>1540</v>
      </c>
      <c r="E526" s="3" t="s">
        <v>1541</v>
      </c>
      <c r="F526" s="3" t="s">
        <v>1272</v>
      </c>
      <c r="G526" s="3" t="s">
        <v>1815</v>
      </c>
      <c r="H526" s="3" t="s">
        <v>1815</v>
      </c>
      <c r="I526" s="3" t="s">
        <v>1059</v>
      </c>
      <c r="J526" s="2">
        <v>154478</v>
      </c>
    </row>
    <row r="527" spans="2:10" ht="15.5">
      <c r="B527" s="3" t="s">
        <v>12</v>
      </c>
      <c r="C527" s="3" t="s">
        <v>1816</v>
      </c>
      <c r="D527" s="3" t="s">
        <v>575</v>
      </c>
      <c r="E527" s="3" t="s">
        <v>576</v>
      </c>
      <c r="F527" s="3" t="s">
        <v>53</v>
      </c>
      <c r="G527" s="3" t="s">
        <v>1429</v>
      </c>
      <c r="H527" s="3" t="s">
        <v>577</v>
      </c>
      <c r="I527" s="3" t="s">
        <v>839</v>
      </c>
      <c r="J527" s="2">
        <v>20000</v>
      </c>
    </row>
    <row r="528" spans="2:10" ht="15.5">
      <c r="B528" s="3" t="s">
        <v>12</v>
      </c>
      <c r="C528" s="3" t="s">
        <v>1817</v>
      </c>
      <c r="D528" s="3" t="s">
        <v>608</v>
      </c>
      <c r="E528" s="3" t="s">
        <v>609</v>
      </c>
      <c r="F528" s="3" t="s">
        <v>53</v>
      </c>
      <c r="G528" s="3" t="s">
        <v>1429</v>
      </c>
      <c r="H528" s="3" t="s">
        <v>1818</v>
      </c>
      <c r="I528" s="3" t="s">
        <v>839</v>
      </c>
      <c r="J528" s="2">
        <v>25000</v>
      </c>
    </row>
    <row r="529" spans="2:10" ht="15.5">
      <c r="B529" s="3" t="s">
        <v>12</v>
      </c>
      <c r="C529" s="3" t="s">
        <v>1819</v>
      </c>
      <c r="D529" s="3" t="s">
        <v>1820</v>
      </c>
      <c r="E529" s="3" t="s">
        <v>1821</v>
      </c>
      <c r="F529" s="3" t="s">
        <v>1272</v>
      </c>
      <c r="G529" s="3" t="s">
        <v>1456</v>
      </c>
      <c r="H529" s="3" t="s">
        <v>1457</v>
      </c>
      <c r="I529" s="3" t="s">
        <v>839</v>
      </c>
      <c r="J529" s="2">
        <v>15202</v>
      </c>
    </row>
    <row r="530" spans="2:10" ht="15.5">
      <c r="B530" s="3" t="s">
        <v>12</v>
      </c>
      <c r="C530" s="3" t="s">
        <v>1822</v>
      </c>
      <c r="D530" s="3" t="s">
        <v>1497</v>
      </c>
      <c r="E530" s="3" t="s">
        <v>1498</v>
      </c>
      <c r="F530" s="3" t="s">
        <v>53</v>
      </c>
      <c r="G530" s="3" t="s">
        <v>1479</v>
      </c>
      <c r="H530" s="3" t="s">
        <v>1457</v>
      </c>
      <c r="I530" s="3" t="s">
        <v>448</v>
      </c>
      <c r="J530" s="2">
        <v>20754</v>
      </c>
    </row>
    <row r="531" spans="2:10" ht="15.5">
      <c r="B531" s="3" t="s">
        <v>12</v>
      </c>
      <c r="C531" s="3" t="s">
        <v>1823</v>
      </c>
      <c r="D531" s="3" t="s">
        <v>1490</v>
      </c>
      <c r="E531" s="3" t="s">
        <v>1491</v>
      </c>
      <c r="F531" s="3" t="s">
        <v>1272</v>
      </c>
      <c r="G531" s="3" t="s">
        <v>1465</v>
      </c>
      <c r="H531" s="3" t="s">
        <v>1466</v>
      </c>
      <c r="I531" s="3" t="s">
        <v>568</v>
      </c>
      <c r="J531" s="2">
        <v>110227</v>
      </c>
    </row>
    <row r="532" spans="2:10" ht="15.5">
      <c r="B532" s="3" t="s">
        <v>12</v>
      </c>
      <c r="C532" s="3" t="s">
        <v>1824</v>
      </c>
      <c r="D532" s="3" t="s">
        <v>1641</v>
      </c>
      <c r="E532" s="3" t="s">
        <v>1642</v>
      </c>
      <c r="F532" s="3" t="s">
        <v>1272</v>
      </c>
      <c r="G532" s="3" t="s">
        <v>1465</v>
      </c>
      <c r="H532" s="3" t="s">
        <v>1466</v>
      </c>
      <c r="I532" s="3" t="s">
        <v>568</v>
      </c>
      <c r="J532" s="2">
        <v>56250</v>
      </c>
    </row>
    <row r="533" spans="2:10" ht="15.5">
      <c r="B533" s="3" t="s">
        <v>12</v>
      </c>
      <c r="C533" s="3" t="s">
        <v>1825</v>
      </c>
      <c r="D533" s="3" t="s">
        <v>1826</v>
      </c>
      <c r="E533" s="3" t="s">
        <v>1827</v>
      </c>
      <c r="F533" s="3" t="s">
        <v>1272</v>
      </c>
      <c r="G533" s="3" t="s">
        <v>1511</v>
      </c>
      <c r="H533" s="3" t="s">
        <v>1516</v>
      </c>
      <c r="I533" s="3" t="s">
        <v>568</v>
      </c>
      <c r="J533" s="2">
        <v>110227</v>
      </c>
    </row>
    <row r="534" spans="2:10" ht="15.5">
      <c r="B534" s="3" t="s">
        <v>12</v>
      </c>
      <c r="C534" s="3" t="s">
        <v>1828</v>
      </c>
      <c r="D534" s="3" t="s">
        <v>1027</v>
      </c>
      <c r="E534" s="3" t="s">
        <v>1028</v>
      </c>
      <c r="F534" s="3" t="s">
        <v>1272</v>
      </c>
      <c r="G534" s="3" t="s">
        <v>1315</v>
      </c>
      <c r="H534" s="3" t="s">
        <v>1829</v>
      </c>
      <c r="I534" s="3" t="s">
        <v>639</v>
      </c>
      <c r="J534" s="2">
        <v>25000</v>
      </c>
    </row>
    <row r="535" spans="2:10" ht="15.5">
      <c r="B535" s="3" t="s">
        <v>12</v>
      </c>
      <c r="C535" s="3" t="s">
        <v>1830</v>
      </c>
      <c r="D535" s="3" t="s">
        <v>1831</v>
      </c>
      <c r="E535" s="3" t="s">
        <v>1832</v>
      </c>
      <c r="F535" s="3" t="s">
        <v>1272</v>
      </c>
      <c r="G535" s="3" t="s">
        <v>1273</v>
      </c>
      <c r="H535" s="3" t="s">
        <v>1311</v>
      </c>
      <c r="I535" s="3" t="s">
        <v>326</v>
      </c>
      <c r="J535" s="2">
        <v>25000</v>
      </c>
    </row>
    <row r="536" spans="2:10" ht="15.5">
      <c r="B536" s="3" t="s">
        <v>12</v>
      </c>
      <c r="C536" s="3" t="s">
        <v>1833</v>
      </c>
      <c r="D536" s="3" t="s">
        <v>1834</v>
      </c>
      <c r="E536" s="3" t="s">
        <v>1835</v>
      </c>
      <c r="F536" s="3" t="s">
        <v>53</v>
      </c>
      <c r="G536" s="3" t="s">
        <v>1429</v>
      </c>
      <c r="H536" s="3" t="s">
        <v>1836</v>
      </c>
      <c r="I536" s="3" t="s">
        <v>326</v>
      </c>
      <c r="J536" s="2">
        <v>20000</v>
      </c>
    </row>
    <row r="537" spans="2:10" ht="15.5">
      <c r="B537" s="3" t="s">
        <v>12</v>
      </c>
      <c r="C537" s="3" t="s">
        <v>1837</v>
      </c>
      <c r="D537" s="3" t="s">
        <v>1754</v>
      </c>
      <c r="E537" s="3" t="s">
        <v>1755</v>
      </c>
      <c r="F537" s="3" t="s">
        <v>1272</v>
      </c>
      <c r="G537" s="3" t="s">
        <v>1588</v>
      </c>
      <c r="H537" s="3" t="s">
        <v>1838</v>
      </c>
      <c r="I537" s="3" t="s">
        <v>89</v>
      </c>
      <c r="J537" s="2">
        <v>94800</v>
      </c>
    </row>
    <row r="538" spans="2:10" ht="15.5">
      <c r="B538" s="3" t="s">
        <v>12</v>
      </c>
      <c r="C538" s="3" t="s">
        <v>1839</v>
      </c>
      <c r="D538" s="3" t="s">
        <v>167</v>
      </c>
      <c r="E538" s="3" t="s">
        <v>168</v>
      </c>
      <c r="F538" s="3" t="s">
        <v>1272</v>
      </c>
      <c r="G538" s="3" t="s">
        <v>1315</v>
      </c>
      <c r="H538" s="3" t="s">
        <v>1316</v>
      </c>
      <c r="I538" s="3" t="s">
        <v>406</v>
      </c>
      <c r="J538" s="2">
        <v>15000</v>
      </c>
    </row>
    <row r="539" spans="2:10" ht="15.5">
      <c r="B539" s="3" t="s">
        <v>12</v>
      </c>
      <c r="C539" s="3" t="s">
        <v>1840</v>
      </c>
      <c r="D539" s="3" t="s">
        <v>1678</v>
      </c>
      <c r="E539" s="3" t="s">
        <v>1679</v>
      </c>
      <c r="F539" s="3" t="s">
        <v>1272</v>
      </c>
      <c r="G539" s="3" t="s">
        <v>1343</v>
      </c>
      <c r="H539" s="3" t="s">
        <v>1344</v>
      </c>
      <c r="I539" s="3" t="s">
        <v>415</v>
      </c>
      <c r="J539" s="2">
        <v>48400</v>
      </c>
    </row>
    <row r="540" spans="2:10" ht="15.5">
      <c r="B540" s="3" t="s">
        <v>12</v>
      </c>
      <c r="C540" s="3" t="s">
        <v>1841</v>
      </c>
      <c r="D540" s="3" t="s">
        <v>1557</v>
      </c>
      <c r="E540" s="3" t="s">
        <v>1558</v>
      </c>
      <c r="F540" s="3" t="s">
        <v>53</v>
      </c>
      <c r="G540" s="3" t="s">
        <v>1358</v>
      </c>
      <c r="H540" s="3" t="s">
        <v>1842</v>
      </c>
      <c r="I540" s="3" t="s">
        <v>955</v>
      </c>
      <c r="J540" s="2">
        <v>392449</v>
      </c>
    </row>
    <row r="541" spans="2:10" ht="15.5">
      <c r="B541" s="3" t="s">
        <v>12</v>
      </c>
      <c r="C541" s="3" t="s">
        <v>1843</v>
      </c>
      <c r="D541" s="3" t="s">
        <v>1844</v>
      </c>
      <c r="E541" s="3" t="s">
        <v>1845</v>
      </c>
      <c r="F541" s="3" t="s">
        <v>1272</v>
      </c>
      <c r="G541" s="3" t="s">
        <v>1315</v>
      </c>
      <c r="H541" s="3" t="s">
        <v>1316</v>
      </c>
      <c r="I541" s="3" t="s">
        <v>535</v>
      </c>
      <c r="J541" s="2">
        <v>15000</v>
      </c>
    </row>
    <row r="542" spans="2:10" ht="15.5">
      <c r="B542" s="3" t="s">
        <v>12</v>
      </c>
      <c r="C542" s="3" t="s">
        <v>1846</v>
      </c>
      <c r="D542" s="3" t="s">
        <v>1702</v>
      </c>
      <c r="E542" s="3" t="s">
        <v>1703</v>
      </c>
      <c r="F542" s="3" t="s">
        <v>53</v>
      </c>
      <c r="G542" s="3" t="s">
        <v>1659</v>
      </c>
      <c r="H542" s="3" t="s">
        <v>1847</v>
      </c>
      <c r="I542" s="3" t="s">
        <v>535</v>
      </c>
      <c r="J542" s="2">
        <v>320250</v>
      </c>
    </row>
    <row r="543" spans="2:10" ht="15.5">
      <c r="B543" s="3" t="s">
        <v>12</v>
      </c>
      <c r="C543" s="3" t="s">
        <v>1848</v>
      </c>
      <c r="D543" s="3" t="s">
        <v>1849</v>
      </c>
      <c r="E543" s="3" t="s">
        <v>1850</v>
      </c>
      <c r="F543" s="3" t="s">
        <v>1272</v>
      </c>
      <c r="G543" s="3" t="s">
        <v>1315</v>
      </c>
      <c r="H543" s="3" t="s">
        <v>1316</v>
      </c>
      <c r="I543" s="3" t="s">
        <v>61</v>
      </c>
      <c r="J543" s="2">
        <v>15000</v>
      </c>
    </row>
    <row r="544" spans="2:10" ht="15.5">
      <c r="B544" s="3" t="s">
        <v>12</v>
      </c>
      <c r="C544" s="3" t="s">
        <v>1851</v>
      </c>
      <c r="D544" s="3" t="s">
        <v>1852</v>
      </c>
      <c r="E544" s="3" t="s">
        <v>1853</v>
      </c>
      <c r="F544" s="3" t="s">
        <v>53</v>
      </c>
      <c r="G544" s="3" t="s">
        <v>1429</v>
      </c>
      <c r="H544" s="3" t="s">
        <v>1854</v>
      </c>
      <c r="I544" s="3" t="s">
        <v>297</v>
      </c>
      <c r="J544" s="2">
        <v>25000</v>
      </c>
    </row>
    <row r="545" spans="2:10" ht="15.5">
      <c r="B545" s="3" t="s">
        <v>12</v>
      </c>
      <c r="C545" s="3" t="s">
        <v>1855</v>
      </c>
      <c r="D545" s="3" t="s">
        <v>1820</v>
      </c>
      <c r="E545" s="3" t="s">
        <v>1821</v>
      </c>
      <c r="F545" s="3" t="s">
        <v>53</v>
      </c>
      <c r="G545" s="3" t="s">
        <v>1479</v>
      </c>
      <c r="H545" s="3" t="s">
        <v>1457</v>
      </c>
      <c r="I545" s="3" t="s">
        <v>1106</v>
      </c>
      <c r="J545" s="2">
        <v>30998</v>
      </c>
    </row>
    <row r="546" spans="2:10" ht="15.5">
      <c r="B546" s="3" t="s">
        <v>12</v>
      </c>
      <c r="C546" s="3" t="s">
        <v>1856</v>
      </c>
      <c r="D546" s="3" t="s">
        <v>1857</v>
      </c>
      <c r="E546" s="3" t="s">
        <v>1858</v>
      </c>
      <c r="F546" s="3" t="s">
        <v>53</v>
      </c>
      <c r="G546" s="3" t="s">
        <v>1278</v>
      </c>
      <c r="H546" s="3" t="s">
        <v>1859</v>
      </c>
      <c r="I546" s="3" t="s">
        <v>1106</v>
      </c>
      <c r="J546" s="2">
        <v>24675</v>
      </c>
    </row>
    <row r="547" spans="2:10" ht="15.5">
      <c r="B547" s="3" t="s">
        <v>12</v>
      </c>
      <c r="C547" s="3" t="s">
        <v>1860</v>
      </c>
      <c r="D547" s="3" t="s">
        <v>1477</v>
      </c>
      <c r="E547" s="3" t="s">
        <v>1478</v>
      </c>
      <c r="F547" s="3" t="s">
        <v>1272</v>
      </c>
      <c r="G547" s="3" t="s">
        <v>1456</v>
      </c>
      <c r="H547" s="3" t="s">
        <v>1457</v>
      </c>
      <c r="I547" s="3" t="s">
        <v>320</v>
      </c>
      <c r="J547" s="2">
        <v>14152</v>
      </c>
    </row>
    <row r="548" spans="2:10" ht="15.5">
      <c r="B548" s="3" t="s">
        <v>12</v>
      </c>
      <c r="C548" s="3" t="s">
        <v>1861</v>
      </c>
      <c r="D548" s="3" t="s">
        <v>661</v>
      </c>
      <c r="E548" s="3" t="s">
        <v>662</v>
      </c>
      <c r="F548" s="3" t="s">
        <v>53</v>
      </c>
      <c r="G548" s="3" t="s">
        <v>1429</v>
      </c>
      <c r="H548" s="3" t="s">
        <v>1862</v>
      </c>
      <c r="I548" s="3" t="s">
        <v>320</v>
      </c>
      <c r="J548" s="2">
        <v>20000</v>
      </c>
    </row>
    <row r="549" spans="2:10" ht="15.5">
      <c r="B549" s="3" t="s">
        <v>12</v>
      </c>
      <c r="C549" s="3" t="s">
        <v>1863</v>
      </c>
      <c r="D549" s="3" t="s">
        <v>1864</v>
      </c>
      <c r="E549" s="3" t="s">
        <v>1865</v>
      </c>
      <c r="F549" s="3" t="s">
        <v>53</v>
      </c>
      <c r="G549" s="3" t="s">
        <v>1429</v>
      </c>
      <c r="H549" s="3" t="s">
        <v>1866</v>
      </c>
      <c r="I549" s="3" t="s">
        <v>89</v>
      </c>
      <c r="J549" s="2">
        <v>25000</v>
      </c>
    </row>
    <row r="550" spans="2:10" ht="15.5">
      <c r="B550" s="3" t="s">
        <v>12</v>
      </c>
      <c r="C550" s="3" t="s">
        <v>1867</v>
      </c>
      <c r="D550" s="3" t="s">
        <v>1868</v>
      </c>
      <c r="E550" s="3" t="s">
        <v>1869</v>
      </c>
      <c r="F550" s="3" t="s">
        <v>53</v>
      </c>
      <c r="G550" s="3" t="s">
        <v>1254</v>
      </c>
      <c r="H550" s="3" t="s">
        <v>1255</v>
      </c>
      <c r="I550" s="3" t="s">
        <v>1020</v>
      </c>
      <c r="J550" s="2">
        <v>19648</v>
      </c>
    </row>
    <row r="551" spans="2:10" ht="15.5">
      <c r="B551" s="3" t="s">
        <v>12</v>
      </c>
      <c r="C551" s="3" t="s">
        <v>1870</v>
      </c>
      <c r="D551" s="3" t="s">
        <v>1325</v>
      </c>
      <c r="E551" s="3" t="s">
        <v>1326</v>
      </c>
      <c r="F551" s="3" t="s">
        <v>1272</v>
      </c>
      <c r="G551" s="3" t="s">
        <v>1283</v>
      </c>
      <c r="H551" s="3" t="s">
        <v>1723</v>
      </c>
      <c r="I551" s="3" t="s">
        <v>872</v>
      </c>
      <c r="J551" s="2">
        <v>23160</v>
      </c>
    </row>
    <row r="552" spans="2:10" ht="15.5">
      <c r="B552" s="3" t="s">
        <v>12</v>
      </c>
      <c r="C552" s="3" t="s">
        <v>1871</v>
      </c>
      <c r="D552" s="3" t="s">
        <v>1872</v>
      </c>
      <c r="E552" s="3" t="s">
        <v>1873</v>
      </c>
      <c r="F552" s="3" t="s">
        <v>1272</v>
      </c>
      <c r="G552" s="3" t="s">
        <v>1292</v>
      </c>
      <c r="H552" s="3" t="s">
        <v>1874</v>
      </c>
      <c r="I552" s="3" t="s">
        <v>872</v>
      </c>
      <c r="J552" s="2">
        <v>315462</v>
      </c>
    </row>
    <row r="553" spans="2:10" ht="15.5">
      <c r="B553" s="3" t="s">
        <v>12</v>
      </c>
      <c r="C553" s="3" t="s">
        <v>1875</v>
      </c>
      <c r="D553" s="3" t="s">
        <v>1876</v>
      </c>
      <c r="E553" s="3" t="s">
        <v>1877</v>
      </c>
      <c r="F553" s="3" t="s">
        <v>1272</v>
      </c>
      <c r="G553" s="3" t="s">
        <v>1588</v>
      </c>
      <c r="H553" s="3" t="s">
        <v>1878</v>
      </c>
      <c r="I553" s="3" t="s">
        <v>1096</v>
      </c>
      <c r="J553" s="2">
        <v>24448</v>
      </c>
    </row>
    <row r="554" spans="2:10" ht="15.5">
      <c r="B554" s="3" t="s">
        <v>12</v>
      </c>
      <c r="C554" s="3" t="s">
        <v>1879</v>
      </c>
      <c r="D554" s="3" t="s">
        <v>1159</v>
      </c>
      <c r="E554" s="3" t="s">
        <v>1160</v>
      </c>
      <c r="F554" s="3" t="s">
        <v>1272</v>
      </c>
      <c r="G554" s="3" t="s">
        <v>1283</v>
      </c>
      <c r="H554" s="3" t="s">
        <v>1288</v>
      </c>
      <c r="I554" s="3" t="s">
        <v>354</v>
      </c>
      <c r="J554" s="2">
        <v>32925</v>
      </c>
    </row>
    <row r="555" spans="2:10" ht="15.5">
      <c r="B555" s="3" t="s">
        <v>12</v>
      </c>
      <c r="C555" s="3" t="s">
        <v>1880</v>
      </c>
      <c r="D555" s="3" t="s">
        <v>1297</v>
      </c>
      <c r="E555" s="3" t="s">
        <v>1298</v>
      </c>
      <c r="F555" s="3" t="s">
        <v>1272</v>
      </c>
      <c r="G555" s="3" t="s">
        <v>1315</v>
      </c>
      <c r="H555" s="3" t="s">
        <v>1316</v>
      </c>
      <c r="I555" s="3" t="s">
        <v>357</v>
      </c>
      <c r="J555" s="2">
        <v>15000</v>
      </c>
    </row>
    <row r="556" spans="2:10" ht="15.5">
      <c r="B556" s="3" t="s">
        <v>12</v>
      </c>
      <c r="C556" s="3" t="s">
        <v>1881</v>
      </c>
      <c r="D556" s="3" t="s">
        <v>1156</v>
      </c>
      <c r="E556" s="3" t="s">
        <v>1157</v>
      </c>
      <c r="F556" s="3" t="s">
        <v>1272</v>
      </c>
      <c r="G556" s="3" t="s">
        <v>1306</v>
      </c>
      <c r="H556" s="3" t="s">
        <v>1653</v>
      </c>
      <c r="I556" s="3" t="s">
        <v>173</v>
      </c>
      <c r="J556" s="2">
        <v>50000</v>
      </c>
    </row>
    <row r="557" spans="2:10" ht="15.5">
      <c r="B557" s="3" t="s">
        <v>12</v>
      </c>
      <c r="C557" s="3" t="s">
        <v>1882</v>
      </c>
      <c r="D557" s="3" t="s">
        <v>1052</v>
      </c>
      <c r="E557" s="3" t="s">
        <v>1053</v>
      </c>
      <c r="F557" s="3" t="s">
        <v>53</v>
      </c>
      <c r="G557" s="3" t="s">
        <v>1479</v>
      </c>
      <c r="H557" s="3" t="s">
        <v>1457</v>
      </c>
      <c r="I557" s="3" t="s">
        <v>929</v>
      </c>
      <c r="J557" s="2">
        <v>22578</v>
      </c>
    </row>
    <row r="558" spans="2:10" ht="15.5">
      <c r="B558" s="3" t="s">
        <v>12</v>
      </c>
      <c r="C558" s="3" t="s">
        <v>1883</v>
      </c>
      <c r="D558" s="3" t="s">
        <v>1884</v>
      </c>
      <c r="E558" s="3" t="s">
        <v>1885</v>
      </c>
      <c r="F558" s="3" t="s">
        <v>1272</v>
      </c>
      <c r="G558" s="3" t="s">
        <v>1465</v>
      </c>
      <c r="H558" s="3" t="s">
        <v>1470</v>
      </c>
      <c r="I558" s="3" t="s">
        <v>237</v>
      </c>
      <c r="J558" s="2">
        <v>110227</v>
      </c>
    </row>
    <row r="559" spans="2:10" ht="15.5">
      <c r="B559" s="3" t="s">
        <v>12</v>
      </c>
      <c r="C559" s="3" t="s">
        <v>1886</v>
      </c>
      <c r="D559" s="3" t="s">
        <v>1887</v>
      </c>
      <c r="E559" s="3" t="s">
        <v>1888</v>
      </c>
      <c r="F559" s="3" t="s">
        <v>53</v>
      </c>
      <c r="G559" s="3" t="s">
        <v>1474</v>
      </c>
      <c r="H559" s="3" t="s">
        <v>1475</v>
      </c>
      <c r="I559" s="3" t="s">
        <v>373</v>
      </c>
      <c r="J559" s="2">
        <v>1369202</v>
      </c>
    </row>
    <row r="560" spans="2:10" ht="15.5">
      <c r="B560" s="3" t="s">
        <v>12</v>
      </c>
      <c r="C560" s="3" t="s">
        <v>1889</v>
      </c>
      <c r="D560" s="3" t="s">
        <v>1641</v>
      </c>
      <c r="E560" s="3" t="s">
        <v>1642</v>
      </c>
      <c r="F560" s="3" t="s">
        <v>1272</v>
      </c>
      <c r="G560" s="3" t="s">
        <v>1786</v>
      </c>
      <c r="H560" s="3" t="s">
        <v>1890</v>
      </c>
      <c r="I560" s="3" t="s">
        <v>376</v>
      </c>
      <c r="J560" s="2">
        <v>655100</v>
      </c>
    </row>
    <row r="561" spans="2:10" ht="15.5">
      <c r="B561" s="3" t="s">
        <v>12</v>
      </c>
      <c r="C561" s="3" t="s">
        <v>1891</v>
      </c>
      <c r="D561" s="3" t="s">
        <v>1596</v>
      </c>
      <c r="E561" s="3" t="s">
        <v>1597</v>
      </c>
      <c r="F561" s="3" t="s">
        <v>1272</v>
      </c>
      <c r="G561" s="3" t="s">
        <v>1315</v>
      </c>
      <c r="H561" s="3" t="s">
        <v>1892</v>
      </c>
      <c r="I561" s="3" t="s">
        <v>478</v>
      </c>
      <c r="J561" s="2">
        <v>25000</v>
      </c>
    </row>
    <row r="562" spans="2:10" ht="15.5">
      <c r="B562" s="3" t="s">
        <v>12</v>
      </c>
      <c r="C562" s="3" t="s">
        <v>1893</v>
      </c>
      <c r="D562" s="3" t="s">
        <v>1894</v>
      </c>
      <c r="E562" s="3" t="s">
        <v>1895</v>
      </c>
      <c r="F562" s="3" t="s">
        <v>53</v>
      </c>
      <c r="G562" s="3" t="s">
        <v>1278</v>
      </c>
      <c r="H562" s="3" t="s">
        <v>1896</v>
      </c>
      <c r="I562" s="3" t="s">
        <v>687</v>
      </c>
      <c r="J562" s="2">
        <v>20650</v>
      </c>
    </row>
    <row r="563" spans="2:10" ht="15.5">
      <c r="B563" s="3" t="s">
        <v>12</v>
      </c>
      <c r="C563" s="3" t="s">
        <v>1897</v>
      </c>
      <c r="D563" s="3" t="s">
        <v>1898</v>
      </c>
      <c r="E563" s="3" t="s">
        <v>1899</v>
      </c>
      <c r="F563" s="3" t="s">
        <v>53</v>
      </c>
      <c r="G563" s="3" t="s">
        <v>1254</v>
      </c>
      <c r="H563" s="3" t="s">
        <v>1255</v>
      </c>
      <c r="I563" s="3" t="s">
        <v>1256</v>
      </c>
      <c r="J563" s="2">
        <v>10278</v>
      </c>
    </row>
    <row r="564" spans="2:10" ht="15.5">
      <c r="B564" s="3" t="s">
        <v>12</v>
      </c>
      <c r="C564" s="3" t="s">
        <v>1900</v>
      </c>
      <c r="D564" s="3" t="s">
        <v>1901</v>
      </c>
      <c r="E564" s="3" t="s">
        <v>1902</v>
      </c>
      <c r="F564" s="3" t="s">
        <v>53</v>
      </c>
      <c r="G564" s="3" t="s">
        <v>1254</v>
      </c>
      <c r="H564" s="3" t="s">
        <v>1255</v>
      </c>
      <c r="I564" s="3" t="s">
        <v>1256</v>
      </c>
      <c r="J564" s="2">
        <v>25544</v>
      </c>
    </row>
    <row r="565" spans="2:10" ht="15.5">
      <c r="B565" s="3" t="s">
        <v>12</v>
      </c>
      <c r="C565" s="3" t="s">
        <v>1903</v>
      </c>
      <c r="D565" s="3" t="s">
        <v>1904</v>
      </c>
      <c r="E565" s="3" t="s">
        <v>1905</v>
      </c>
      <c r="F565" s="3" t="s">
        <v>53</v>
      </c>
      <c r="G565" s="3" t="s">
        <v>1254</v>
      </c>
      <c r="H565" s="3" t="s">
        <v>1255</v>
      </c>
      <c r="I565" s="3" t="s">
        <v>1256</v>
      </c>
      <c r="J565" s="2">
        <v>1072</v>
      </c>
    </row>
    <row r="566" spans="2:10" ht="15.5">
      <c r="B566" s="3" t="s">
        <v>12</v>
      </c>
      <c r="C566" s="3" t="s">
        <v>1906</v>
      </c>
      <c r="D566" s="3" t="s">
        <v>1907</v>
      </c>
      <c r="E566" s="3" t="s">
        <v>1908</v>
      </c>
      <c r="F566" s="3" t="s">
        <v>53</v>
      </c>
      <c r="G566" s="3" t="s">
        <v>1254</v>
      </c>
      <c r="H566" s="3" t="s">
        <v>1255</v>
      </c>
      <c r="I566" s="3" t="s">
        <v>1020</v>
      </c>
      <c r="J566" s="2">
        <v>16824</v>
      </c>
    </row>
    <row r="567" spans="2:10" ht="15.5">
      <c r="B567" s="3" t="s">
        <v>12</v>
      </c>
      <c r="C567" s="3" t="s">
        <v>1909</v>
      </c>
      <c r="D567" s="3" t="s">
        <v>1910</v>
      </c>
      <c r="E567" s="3" t="s">
        <v>1911</v>
      </c>
      <c r="F567" s="3" t="s">
        <v>53</v>
      </c>
      <c r="G567" s="3" t="s">
        <v>1254</v>
      </c>
      <c r="H567" s="3" t="s">
        <v>1255</v>
      </c>
      <c r="I567" s="3" t="s">
        <v>1256</v>
      </c>
      <c r="J567" s="2">
        <v>76904</v>
      </c>
    </row>
    <row r="568" spans="2:10" ht="15.5">
      <c r="B568" s="3" t="s">
        <v>12</v>
      </c>
      <c r="C568" s="3" t="s">
        <v>1912</v>
      </c>
      <c r="D568" s="3" t="s">
        <v>1490</v>
      </c>
      <c r="E568" s="3" t="s">
        <v>1491</v>
      </c>
      <c r="F568" s="3" t="s">
        <v>1272</v>
      </c>
      <c r="G568" s="3" t="s">
        <v>1913</v>
      </c>
      <c r="H568" s="3" t="s">
        <v>1493</v>
      </c>
      <c r="I568" s="3" t="s">
        <v>83</v>
      </c>
      <c r="J568" s="2">
        <v>85602</v>
      </c>
    </row>
    <row r="569" spans="2:10" ht="15.5">
      <c r="B569" s="3" t="s">
        <v>12</v>
      </c>
      <c r="C569" s="3" t="s">
        <v>1912</v>
      </c>
      <c r="D569" s="3" t="s">
        <v>1490</v>
      </c>
      <c r="E569" s="3" t="s">
        <v>1491</v>
      </c>
      <c r="F569" s="3" t="s">
        <v>1272</v>
      </c>
      <c r="G569" s="3" t="s">
        <v>1913</v>
      </c>
      <c r="H569" s="3" t="s">
        <v>1493</v>
      </c>
      <c r="I569" s="3" t="s">
        <v>83</v>
      </c>
      <c r="J569" s="2">
        <v>114587</v>
      </c>
    </row>
    <row r="570" spans="2:10" ht="15.5">
      <c r="B570" s="3" t="s">
        <v>12</v>
      </c>
      <c r="C570" s="3" t="s">
        <v>1914</v>
      </c>
      <c r="D570" s="3" t="s">
        <v>1915</v>
      </c>
      <c r="E570" s="3" t="s">
        <v>1916</v>
      </c>
      <c r="F570" s="3" t="s">
        <v>53</v>
      </c>
      <c r="G570" s="3" t="s">
        <v>1479</v>
      </c>
      <c r="H570" s="3" t="s">
        <v>1457</v>
      </c>
      <c r="I570" s="3" t="s">
        <v>1917</v>
      </c>
      <c r="J570" s="2">
        <v>21303</v>
      </c>
    </row>
    <row r="571" spans="2:10" ht="15.5">
      <c r="B571" s="3" t="s">
        <v>12</v>
      </c>
      <c r="C571" s="3" t="s">
        <v>1918</v>
      </c>
      <c r="D571" s="3" t="s">
        <v>878</v>
      </c>
      <c r="E571" s="3" t="s">
        <v>879</v>
      </c>
      <c r="F571" s="3" t="s">
        <v>53</v>
      </c>
      <c r="G571" s="3" t="s">
        <v>1278</v>
      </c>
      <c r="H571" s="3" t="s">
        <v>1919</v>
      </c>
      <c r="I571" s="3" t="s">
        <v>1211</v>
      </c>
      <c r="J571" s="2">
        <v>20055</v>
      </c>
    </row>
    <row r="572" spans="2:10" ht="15.5">
      <c r="B572" s="3" t="s">
        <v>12</v>
      </c>
      <c r="C572" s="3" t="s">
        <v>1920</v>
      </c>
      <c r="D572" s="3" t="s">
        <v>1921</v>
      </c>
      <c r="E572" s="3" t="s">
        <v>1922</v>
      </c>
      <c r="F572" s="3" t="s">
        <v>53</v>
      </c>
      <c r="G572" s="3" t="s">
        <v>1278</v>
      </c>
      <c r="H572" s="3" t="s">
        <v>1923</v>
      </c>
      <c r="I572" s="3" t="s">
        <v>1211</v>
      </c>
      <c r="J572" s="2">
        <v>21735</v>
      </c>
    </row>
    <row r="573" spans="2:10" ht="15.5">
      <c r="B573" s="3" t="s">
        <v>12</v>
      </c>
      <c r="C573" s="3" t="s">
        <v>1924</v>
      </c>
      <c r="D573" s="3" t="s">
        <v>1056</v>
      </c>
      <c r="E573" s="3" t="s">
        <v>1057</v>
      </c>
      <c r="F573" s="3" t="s">
        <v>53</v>
      </c>
      <c r="G573" s="3" t="s">
        <v>1479</v>
      </c>
      <c r="H573" s="3" t="s">
        <v>1457</v>
      </c>
      <c r="I573" s="3" t="s">
        <v>434</v>
      </c>
      <c r="J573" s="2">
        <v>21234</v>
      </c>
    </row>
    <row r="574" spans="2:10" ht="15.5">
      <c r="B574" s="3" t="s">
        <v>12</v>
      </c>
      <c r="C574" s="3" t="s">
        <v>1925</v>
      </c>
      <c r="D574" s="3" t="s">
        <v>1926</v>
      </c>
      <c r="E574" s="3" t="s">
        <v>1927</v>
      </c>
      <c r="F574" s="3" t="s">
        <v>53</v>
      </c>
      <c r="G574" s="3" t="s">
        <v>1278</v>
      </c>
      <c r="H574" s="3" t="s">
        <v>1928</v>
      </c>
      <c r="I574" s="3" t="s">
        <v>376</v>
      </c>
      <c r="J574" s="2">
        <v>24675</v>
      </c>
    </row>
    <row r="575" spans="2:10" ht="15.5">
      <c r="B575" s="3" t="s">
        <v>12</v>
      </c>
      <c r="C575" s="3" t="s">
        <v>1929</v>
      </c>
      <c r="D575" s="3" t="s">
        <v>1930</v>
      </c>
      <c r="E575" s="3" t="s">
        <v>1931</v>
      </c>
      <c r="F575" s="3" t="s">
        <v>1272</v>
      </c>
      <c r="G575" s="3" t="s">
        <v>1511</v>
      </c>
      <c r="H575" s="3" t="s">
        <v>1516</v>
      </c>
      <c r="I575" s="3" t="s">
        <v>376</v>
      </c>
      <c r="J575" s="2">
        <v>221875</v>
      </c>
    </row>
    <row r="576" spans="2:10" ht="15.5">
      <c r="B576" s="3" t="s">
        <v>12</v>
      </c>
      <c r="C576" s="3" t="s">
        <v>1932</v>
      </c>
      <c r="D576" s="3" t="s">
        <v>1318</v>
      </c>
      <c r="E576" s="3" t="s">
        <v>1319</v>
      </c>
      <c r="F576" s="3" t="s">
        <v>1272</v>
      </c>
      <c r="G576" s="3" t="s">
        <v>1343</v>
      </c>
      <c r="H576" s="3" t="s">
        <v>1344</v>
      </c>
      <c r="I576" s="3" t="s">
        <v>1144</v>
      </c>
      <c r="J576" s="2">
        <v>36000</v>
      </c>
    </row>
    <row r="577" spans="2:10" ht="15.5">
      <c r="B577" s="3" t="s">
        <v>12</v>
      </c>
      <c r="C577" s="3" t="s">
        <v>1933</v>
      </c>
      <c r="D577" s="3" t="s">
        <v>1934</v>
      </c>
      <c r="E577" s="3" t="s">
        <v>1935</v>
      </c>
      <c r="F577" s="3" t="s">
        <v>53</v>
      </c>
      <c r="G577" s="3" t="s">
        <v>1474</v>
      </c>
      <c r="H577" s="3" t="s">
        <v>1475</v>
      </c>
      <c r="I577" s="3" t="s">
        <v>535</v>
      </c>
      <c r="J577" s="2">
        <v>652533</v>
      </c>
    </row>
    <row r="578" spans="2:10" ht="15.5">
      <c r="B578" s="3" t="s">
        <v>12</v>
      </c>
      <c r="C578" s="3" t="s">
        <v>1933</v>
      </c>
      <c r="D578" s="3" t="s">
        <v>1934</v>
      </c>
      <c r="E578" s="3" t="s">
        <v>1935</v>
      </c>
      <c r="F578" s="3" t="s">
        <v>53</v>
      </c>
      <c r="G578" s="3" t="s">
        <v>1474</v>
      </c>
      <c r="H578" s="3" t="s">
        <v>1475</v>
      </c>
      <c r="I578" s="3" t="s">
        <v>1106</v>
      </c>
      <c r="J578" s="2">
        <v>373095</v>
      </c>
    </row>
    <row r="579" spans="2:10" ht="15.5">
      <c r="B579" s="3" t="s">
        <v>12</v>
      </c>
      <c r="C579" s="3" t="s">
        <v>1936</v>
      </c>
      <c r="D579" s="3" t="s">
        <v>1937</v>
      </c>
      <c r="E579" s="3" t="s">
        <v>1938</v>
      </c>
      <c r="F579" s="3" t="s">
        <v>53</v>
      </c>
      <c r="G579" s="3" t="s">
        <v>1278</v>
      </c>
      <c r="H579" s="3" t="s">
        <v>1939</v>
      </c>
      <c r="I579" s="3" t="s">
        <v>535</v>
      </c>
      <c r="J579" s="2">
        <v>25000</v>
      </c>
    </row>
    <row r="580" spans="2:10" ht="15.5">
      <c r="B580" s="3" t="s">
        <v>12</v>
      </c>
      <c r="C580" s="3" t="s">
        <v>1940</v>
      </c>
      <c r="D580" s="3" t="s">
        <v>1941</v>
      </c>
      <c r="E580" s="3" t="s">
        <v>1942</v>
      </c>
      <c r="F580" s="3" t="s">
        <v>53</v>
      </c>
      <c r="G580" s="3" t="s">
        <v>1474</v>
      </c>
      <c r="H580" s="3" t="s">
        <v>1475</v>
      </c>
      <c r="I580" s="3" t="s">
        <v>1106</v>
      </c>
      <c r="J580" s="2">
        <v>712307</v>
      </c>
    </row>
    <row r="581" spans="2:10" ht="15.5">
      <c r="B581" s="3" t="s">
        <v>12</v>
      </c>
      <c r="C581" s="3" t="s">
        <v>1943</v>
      </c>
      <c r="D581" s="3" t="s">
        <v>1915</v>
      </c>
      <c r="E581" s="3" t="s">
        <v>1916</v>
      </c>
      <c r="F581" s="3" t="s">
        <v>1272</v>
      </c>
      <c r="G581" s="3" t="s">
        <v>1315</v>
      </c>
      <c r="H581" s="3" t="s">
        <v>1944</v>
      </c>
      <c r="I581" s="3" t="s">
        <v>72</v>
      </c>
      <c r="J581" s="2">
        <v>25000</v>
      </c>
    </row>
    <row r="582" spans="2:10" ht="15.5">
      <c r="B582" s="3" t="s">
        <v>12</v>
      </c>
      <c r="C582" s="3" t="s">
        <v>1945</v>
      </c>
      <c r="D582" s="3" t="s">
        <v>1946</v>
      </c>
      <c r="E582" s="3" t="s">
        <v>1947</v>
      </c>
      <c r="F582" s="3" t="s">
        <v>1272</v>
      </c>
      <c r="G582" s="3" t="s">
        <v>1315</v>
      </c>
      <c r="H582" s="3" t="s">
        <v>1948</v>
      </c>
      <c r="I582" s="3" t="s">
        <v>72</v>
      </c>
      <c r="J582" s="2">
        <v>25000</v>
      </c>
    </row>
    <row r="583" spans="2:10" ht="15.5">
      <c r="B583" s="3" t="s">
        <v>12</v>
      </c>
      <c r="C583" s="3" t="s">
        <v>1949</v>
      </c>
      <c r="D583" s="3" t="s">
        <v>1031</v>
      </c>
      <c r="E583" s="3" t="s">
        <v>1032</v>
      </c>
      <c r="F583" s="3" t="s">
        <v>53</v>
      </c>
      <c r="G583" s="3" t="s">
        <v>1429</v>
      </c>
      <c r="H583" s="3" t="s">
        <v>1950</v>
      </c>
      <c r="I583" s="3" t="s">
        <v>72</v>
      </c>
      <c r="J583" s="2">
        <v>25000</v>
      </c>
    </row>
    <row r="584" spans="2:10" ht="15.5">
      <c r="B584" s="3" t="s">
        <v>12</v>
      </c>
      <c r="C584" s="3" t="s">
        <v>1951</v>
      </c>
      <c r="D584" s="3" t="s">
        <v>1952</v>
      </c>
      <c r="E584" s="3" t="s">
        <v>1953</v>
      </c>
      <c r="F584" s="3" t="s">
        <v>1272</v>
      </c>
      <c r="G584" s="3" t="s">
        <v>1273</v>
      </c>
      <c r="H584" s="3" t="s">
        <v>1954</v>
      </c>
      <c r="I584" s="3" t="s">
        <v>639</v>
      </c>
      <c r="J584" s="2">
        <v>18140</v>
      </c>
    </row>
    <row r="585" spans="2:10" ht="15.5">
      <c r="B585" s="3" t="s">
        <v>12</v>
      </c>
      <c r="C585" s="3" t="s">
        <v>1955</v>
      </c>
      <c r="D585" s="3" t="s">
        <v>1956</v>
      </c>
      <c r="E585" s="3" t="s">
        <v>1957</v>
      </c>
      <c r="F585" s="3" t="s">
        <v>1272</v>
      </c>
      <c r="G585" s="3" t="s">
        <v>1315</v>
      </c>
      <c r="H585" s="3" t="s">
        <v>1958</v>
      </c>
      <c r="I585" s="3" t="s">
        <v>639</v>
      </c>
      <c r="J585" s="2">
        <v>25000</v>
      </c>
    </row>
    <row r="586" spans="2:10" ht="15.5">
      <c r="B586" s="3" t="s">
        <v>12</v>
      </c>
      <c r="C586" s="3" t="s">
        <v>1959</v>
      </c>
      <c r="D586" s="3" t="s">
        <v>1960</v>
      </c>
      <c r="E586" s="3" t="s">
        <v>1961</v>
      </c>
      <c r="F586" s="3" t="s">
        <v>53</v>
      </c>
      <c r="G586" s="3" t="s">
        <v>1429</v>
      </c>
      <c r="H586" s="3" t="s">
        <v>1962</v>
      </c>
      <c r="I586" s="3" t="s">
        <v>326</v>
      </c>
      <c r="J586" s="2">
        <v>25000</v>
      </c>
    </row>
    <row r="587" spans="2:10" ht="15.5">
      <c r="B587" s="3" t="s">
        <v>12</v>
      </c>
      <c r="C587" s="3" t="s">
        <v>1963</v>
      </c>
      <c r="D587" s="3" t="s">
        <v>1335</v>
      </c>
      <c r="E587" s="3" t="s">
        <v>1336</v>
      </c>
      <c r="F587" s="3" t="s">
        <v>1272</v>
      </c>
      <c r="G587" s="3" t="s">
        <v>1292</v>
      </c>
      <c r="H587" s="3" t="s">
        <v>1284</v>
      </c>
      <c r="I587" s="3" t="s">
        <v>872</v>
      </c>
      <c r="J587" s="2">
        <v>253279</v>
      </c>
    </row>
    <row r="588" spans="2:10" ht="15.5">
      <c r="B588" s="3" t="s">
        <v>12</v>
      </c>
      <c r="C588" s="3" t="s">
        <v>1964</v>
      </c>
      <c r="D588" s="3" t="s">
        <v>918</v>
      </c>
      <c r="E588" s="3" t="s">
        <v>919</v>
      </c>
      <c r="F588" s="3" t="s">
        <v>53</v>
      </c>
      <c r="G588" s="3" t="s">
        <v>1429</v>
      </c>
      <c r="H588" s="3" t="s">
        <v>1965</v>
      </c>
      <c r="I588" s="3" t="s">
        <v>955</v>
      </c>
      <c r="J588" s="2">
        <v>24943</v>
      </c>
    </row>
    <row r="589" spans="2:10" ht="15.5">
      <c r="B589" s="3" t="s">
        <v>12</v>
      </c>
      <c r="C589" s="3" t="s">
        <v>1966</v>
      </c>
      <c r="D589" s="3" t="s">
        <v>551</v>
      </c>
      <c r="E589" s="3" t="s">
        <v>552</v>
      </c>
      <c r="F589" s="3" t="s">
        <v>1272</v>
      </c>
      <c r="G589" s="3" t="s">
        <v>1283</v>
      </c>
      <c r="H589" s="3" t="s">
        <v>1288</v>
      </c>
      <c r="I589" s="3" t="s">
        <v>955</v>
      </c>
      <c r="J589" s="2">
        <v>33950</v>
      </c>
    </row>
    <row r="590" spans="2:10" ht="15.5">
      <c r="B590" s="3" t="s">
        <v>12</v>
      </c>
      <c r="C590" s="3" t="s">
        <v>1967</v>
      </c>
      <c r="D590" s="3" t="s">
        <v>994</v>
      </c>
      <c r="E590" s="3" t="s">
        <v>995</v>
      </c>
      <c r="F590" s="3" t="s">
        <v>1272</v>
      </c>
      <c r="G590" s="3" t="s">
        <v>1283</v>
      </c>
      <c r="H590" s="3" t="s">
        <v>1288</v>
      </c>
      <c r="I590" s="3" t="s">
        <v>955</v>
      </c>
      <c r="J590" s="2">
        <v>18700</v>
      </c>
    </row>
    <row r="591" spans="2:10" ht="15.5">
      <c r="B591" s="3" t="s">
        <v>12</v>
      </c>
      <c r="C591" s="3" t="s">
        <v>1968</v>
      </c>
      <c r="D591" s="3" t="s">
        <v>1969</v>
      </c>
      <c r="E591" s="3" t="s">
        <v>1970</v>
      </c>
      <c r="F591" s="3" t="s">
        <v>1272</v>
      </c>
      <c r="G591" s="3" t="s">
        <v>1465</v>
      </c>
      <c r="H591" s="3" t="s">
        <v>1470</v>
      </c>
      <c r="I591" s="3" t="s">
        <v>72</v>
      </c>
      <c r="J591" s="2">
        <v>72727</v>
      </c>
    </row>
    <row r="592" spans="2:10" ht="15.5">
      <c r="B592" s="3" t="s">
        <v>12</v>
      </c>
      <c r="C592" s="3" t="s">
        <v>1971</v>
      </c>
      <c r="D592" s="3" t="s">
        <v>677</v>
      </c>
      <c r="E592" s="3" t="s">
        <v>678</v>
      </c>
      <c r="F592" s="3" t="s">
        <v>1272</v>
      </c>
      <c r="G592" s="3" t="s">
        <v>1343</v>
      </c>
      <c r="H592" s="3" t="s">
        <v>1344</v>
      </c>
      <c r="I592" s="3" t="s">
        <v>66</v>
      </c>
      <c r="J592" s="2">
        <v>53916</v>
      </c>
    </row>
    <row r="593" spans="2:10" ht="15.5">
      <c r="B593" s="3" t="s">
        <v>12</v>
      </c>
      <c r="C593" s="3" t="s">
        <v>1972</v>
      </c>
      <c r="D593" s="3" t="s">
        <v>1973</v>
      </c>
      <c r="E593" s="3" t="s">
        <v>1974</v>
      </c>
      <c r="F593" s="3" t="s">
        <v>1272</v>
      </c>
      <c r="G593" s="3" t="s">
        <v>1343</v>
      </c>
      <c r="H593" s="3" t="s">
        <v>1344</v>
      </c>
      <c r="I593" s="3" t="s">
        <v>1144</v>
      </c>
      <c r="J593" s="2">
        <v>56612</v>
      </c>
    </row>
    <row r="594" spans="2:10" ht="15.5">
      <c r="B594" s="3" t="s">
        <v>12</v>
      </c>
      <c r="C594" s="3" t="s">
        <v>1975</v>
      </c>
      <c r="D594" s="3" t="s">
        <v>1976</v>
      </c>
      <c r="E594" s="3" t="s">
        <v>1977</v>
      </c>
      <c r="F594" s="3" t="s">
        <v>53</v>
      </c>
      <c r="G594" s="3" t="s">
        <v>1254</v>
      </c>
      <c r="H594" s="3" t="s">
        <v>1255</v>
      </c>
      <c r="I594" s="3" t="s">
        <v>1020</v>
      </c>
      <c r="J594" s="2">
        <v>13906</v>
      </c>
    </row>
    <row r="595" spans="2:10" ht="15.5">
      <c r="B595" s="3" t="s">
        <v>12</v>
      </c>
      <c r="C595" s="3" t="s">
        <v>1978</v>
      </c>
      <c r="D595" s="3" t="s">
        <v>1979</v>
      </c>
      <c r="E595" s="3" t="s">
        <v>1980</v>
      </c>
      <c r="F595" s="3" t="s">
        <v>53</v>
      </c>
      <c r="G595" s="3" t="s">
        <v>1254</v>
      </c>
      <c r="H595" s="3" t="s">
        <v>1255</v>
      </c>
      <c r="I595" s="3" t="s">
        <v>102</v>
      </c>
      <c r="J595" s="2">
        <v>51276</v>
      </c>
    </row>
    <row r="596" spans="2:10" ht="15.5">
      <c r="B596" s="3" t="s">
        <v>12</v>
      </c>
      <c r="C596" s="3" t="s">
        <v>1981</v>
      </c>
      <c r="D596" s="3" t="s">
        <v>1982</v>
      </c>
      <c r="E596" s="3" t="s">
        <v>1983</v>
      </c>
      <c r="F596" s="3" t="s">
        <v>53</v>
      </c>
      <c r="G596" s="3" t="s">
        <v>1254</v>
      </c>
      <c r="H596" s="3" t="s">
        <v>1255</v>
      </c>
      <c r="I596" s="3" t="s">
        <v>102</v>
      </c>
      <c r="J596" s="2">
        <v>9206</v>
      </c>
    </row>
    <row r="597" spans="2:10" ht="15.5">
      <c r="B597" s="3" t="s">
        <v>12</v>
      </c>
      <c r="C597" s="3" t="s">
        <v>1984</v>
      </c>
      <c r="D597" s="3" t="s">
        <v>1985</v>
      </c>
      <c r="E597" s="3" t="s">
        <v>1986</v>
      </c>
      <c r="F597" s="3" t="s">
        <v>53</v>
      </c>
      <c r="G597" s="3" t="s">
        <v>1254</v>
      </c>
      <c r="H597" s="3" t="s">
        <v>1255</v>
      </c>
      <c r="I597" s="3" t="s">
        <v>102</v>
      </c>
      <c r="J597" s="2">
        <v>24000</v>
      </c>
    </row>
    <row r="598" spans="2:10" ht="15.5">
      <c r="B598" s="3" t="s">
        <v>12</v>
      </c>
      <c r="C598" s="3" t="s">
        <v>1987</v>
      </c>
      <c r="D598" s="3" t="s">
        <v>1988</v>
      </c>
      <c r="E598" s="3" t="s">
        <v>1989</v>
      </c>
      <c r="F598" s="3" t="s">
        <v>53</v>
      </c>
      <c r="G598" s="3" t="s">
        <v>1254</v>
      </c>
      <c r="H598" s="3" t="s">
        <v>1255</v>
      </c>
      <c r="I598" s="3" t="s">
        <v>102</v>
      </c>
      <c r="J598" s="2">
        <v>109852</v>
      </c>
    </row>
    <row r="599" spans="2:10" ht="15.5">
      <c r="B599" s="3" t="s">
        <v>12</v>
      </c>
      <c r="C599" s="3" t="s">
        <v>1990</v>
      </c>
      <c r="D599" s="3" t="s">
        <v>1532</v>
      </c>
      <c r="E599" s="3" t="s">
        <v>1533</v>
      </c>
      <c r="F599" s="3" t="s">
        <v>1272</v>
      </c>
      <c r="G599" s="3" t="s">
        <v>1913</v>
      </c>
      <c r="H599" s="3" t="s">
        <v>1493</v>
      </c>
      <c r="I599" s="3" t="s">
        <v>406</v>
      </c>
      <c r="J599" s="2">
        <v>46968</v>
      </c>
    </row>
    <row r="600" spans="2:10" ht="15.5">
      <c r="B600" s="3" t="s">
        <v>12</v>
      </c>
      <c r="C600" s="3" t="s">
        <v>1990</v>
      </c>
      <c r="D600" s="3" t="s">
        <v>1532</v>
      </c>
      <c r="E600" s="3" t="s">
        <v>1533</v>
      </c>
      <c r="F600" s="3" t="s">
        <v>1272</v>
      </c>
      <c r="G600" s="3" t="s">
        <v>1913</v>
      </c>
      <c r="H600" s="3" t="s">
        <v>1493</v>
      </c>
      <c r="I600" s="3" t="s">
        <v>749</v>
      </c>
      <c r="J600" s="2">
        <v>34921</v>
      </c>
    </row>
    <row r="601" spans="2:10" ht="15.5">
      <c r="B601" s="3" t="s">
        <v>12</v>
      </c>
      <c r="C601" s="3" t="s">
        <v>1991</v>
      </c>
      <c r="D601" s="3" t="s">
        <v>1992</v>
      </c>
      <c r="E601" s="3" t="s">
        <v>1993</v>
      </c>
      <c r="F601" s="3" t="s">
        <v>1272</v>
      </c>
      <c r="G601" s="3" t="s">
        <v>1306</v>
      </c>
      <c r="H601" s="3" t="s">
        <v>1653</v>
      </c>
      <c r="I601" s="3" t="s">
        <v>749</v>
      </c>
      <c r="J601" s="2">
        <v>50000</v>
      </c>
    </row>
    <row r="602" spans="2:10" ht="15.5">
      <c r="B602" s="3" t="s">
        <v>12</v>
      </c>
      <c r="C602" s="3" t="s">
        <v>1994</v>
      </c>
      <c r="D602" s="3" t="s">
        <v>746</v>
      </c>
      <c r="E602" s="3" t="s">
        <v>747</v>
      </c>
      <c r="F602" s="3" t="s">
        <v>53</v>
      </c>
      <c r="G602" s="3" t="s">
        <v>1429</v>
      </c>
      <c r="H602" s="3" t="s">
        <v>748</v>
      </c>
      <c r="I602" s="3" t="s">
        <v>381</v>
      </c>
      <c r="J602" s="2">
        <v>25000</v>
      </c>
    </row>
    <row r="603" spans="2:10" ht="15.5">
      <c r="B603" s="3" t="s">
        <v>12</v>
      </c>
      <c r="C603" s="3" t="s">
        <v>1995</v>
      </c>
      <c r="D603" s="3" t="s">
        <v>1996</v>
      </c>
      <c r="E603" s="3" t="s">
        <v>1997</v>
      </c>
      <c r="F603" s="3" t="s">
        <v>1272</v>
      </c>
      <c r="G603" s="3" t="s">
        <v>1315</v>
      </c>
      <c r="H603" s="3" t="s">
        <v>1998</v>
      </c>
      <c r="I603" s="3" t="s">
        <v>256</v>
      </c>
      <c r="J603" s="2">
        <v>25000</v>
      </c>
    </row>
    <row r="604" spans="2:10" ht="15.5">
      <c r="B604" s="3" t="s">
        <v>12</v>
      </c>
      <c r="C604" s="3" t="s">
        <v>1999</v>
      </c>
      <c r="D604" s="3" t="s">
        <v>2000</v>
      </c>
      <c r="E604" s="3" t="s">
        <v>2001</v>
      </c>
      <c r="F604" s="3" t="s">
        <v>1272</v>
      </c>
      <c r="G604" s="3" t="s">
        <v>1315</v>
      </c>
      <c r="H604" s="3" t="s">
        <v>1316</v>
      </c>
      <c r="I604" s="3" t="s">
        <v>256</v>
      </c>
      <c r="J604" s="2">
        <v>15000</v>
      </c>
    </row>
    <row r="605" spans="2:10" ht="15.5">
      <c r="B605" s="3" t="s">
        <v>12</v>
      </c>
      <c r="C605" s="3" t="s">
        <v>2002</v>
      </c>
      <c r="D605" s="3" t="s">
        <v>684</v>
      </c>
      <c r="E605" s="3" t="s">
        <v>685</v>
      </c>
      <c r="F605" s="3" t="s">
        <v>1272</v>
      </c>
      <c r="G605" s="3" t="s">
        <v>1292</v>
      </c>
      <c r="H605" s="3" t="s">
        <v>1288</v>
      </c>
      <c r="I605" s="3" t="s">
        <v>872</v>
      </c>
      <c r="J605" s="2">
        <v>34233</v>
      </c>
    </row>
    <row r="606" spans="2:10" ht="15.5">
      <c r="B606" s="3" t="s">
        <v>12</v>
      </c>
      <c r="C606" s="3" t="s">
        <v>2003</v>
      </c>
      <c r="D606" s="3" t="s">
        <v>1398</v>
      </c>
      <c r="E606" s="3" t="s">
        <v>1399</v>
      </c>
      <c r="F606" s="3" t="s">
        <v>1272</v>
      </c>
      <c r="G606" s="3" t="s">
        <v>2004</v>
      </c>
      <c r="H606" s="3" t="s">
        <v>2005</v>
      </c>
      <c r="I606" s="3" t="s">
        <v>354</v>
      </c>
      <c r="J606" s="2">
        <v>551823</v>
      </c>
    </row>
    <row r="607" spans="2:10" ht="15.5">
      <c r="B607" s="3" t="s">
        <v>12</v>
      </c>
      <c r="C607" s="3" t="s">
        <v>2006</v>
      </c>
      <c r="D607" s="3" t="s">
        <v>2007</v>
      </c>
      <c r="E607" s="3" t="s">
        <v>2008</v>
      </c>
      <c r="F607" s="3" t="s">
        <v>1272</v>
      </c>
      <c r="G607" s="3" t="s">
        <v>1315</v>
      </c>
      <c r="H607" s="3" t="s">
        <v>2009</v>
      </c>
      <c r="I607" s="3" t="s">
        <v>56</v>
      </c>
      <c r="J607" s="2">
        <v>25000</v>
      </c>
    </row>
    <row r="608" spans="2:10" ht="15.5">
      <c r="B608" s="3" t="s">
        <v>12</v>
      </c>
      <c r="C608" s="3" t="s">
        <v>2010</v>
      </c>
      <c r="D608" s="3" t="s">
        <v>1281</v>
      </c>
      <c r="E608" s="3" t="s">
        <v>1282</v>
      </c>
      <c r="F608" s="3" t="s">
        <v>1272</v>
      </c>
      <c r="G608" s="3" t="s">
        <v>1292</v>
      </c>
      <c r="H608" s="3" t="s">
        <v>1284</v>
      </c>
      <c r="I608" s="3" t="s">
        <v>872</v>
      </c>
      <c r="J608" s="2">
        <v>35609</v>
      </c>
    </row>
    <row r="609" spans="2:10" ht="15.5">
      <c r="B609" s="3" t="s">
        <v>12</v>
      </c>
      <c r="C609" s="3" t="s">
        <v>2011</v>
      </c>
      <c r="D609" s="3" t="s">
        <v>1286</v>
      </c>
      <c r="E609" s="3" t="s">
        <v>1287</v>
      </c>
      <c r="F609" s="3" t="s">
        <v>1272</v>
      </c>
      <c r="G609" s="3" t="s">
        <v>1292</v>
      </c>
      <c r="H609" s="3" t="s">
        <v>1288</v>
      </c>
      <c r="I609" s="3" t="s">
        <v>872</v>
      </c>
      <c r="J609" s="2">
        <v>34218</v>
      </c>
    </row>
    <row r="610" spans="2:10" ht="15.5">
      <c r="B610" s="3" t="s">
        <v>12</v>
      </c>
      <c r="C610" s="3" t="s">
        <v>2012</v>
      </c>
      <c r="D610" s="3" t="s">
        <v>1872</v>
      </c>
      <c r="E610" s="3" t="s">
        <v>1873</v>
      </c>
      <c r="F610" s="3" t="s">
        <v>1272</v>
      </c>
      <c r="G610" s="3" t="s">
        <v>1283</v>
      </c>
      <c r="H610" s="3" t="s">
        <v>2013</v>
      </c>
      <c r="I610" s="3" t="s">
        <v>872</v>
      </c>
      <c r="J610" s="2">
        <v>11139</v>
      </c>
    </row>
    <row r="611" spans="2:10" ht="15.5">
      <c r="B611" s="3" t="s">
        <v>12</v>
      </c>
      <c r="C611" s="3" t="s">
        <v>2014</v>
      </c>
      <c r="D611" s="3" t="s">
        <v>1620</v>
      </c>
      <c r="E611" s="3" t="s">
        <v>1621</v>
      </c>
      <c r="F611" s="3" t="s">
        <v>1272</v>
      </c>
      <c r="G611" s="3" t="s">
        <v>1283</v>
      </c>
      <c r="H611" s="3" t="s">
        <v>1284</v>
      </c>
      <c r="I611" s="3" t="s">
        <v>872</v>
      </c>
      <c r="J611" s="2">
        <v>24450</v>
      </c>
    </row>
    <row r="612" spans="2:10" ht="15.5">
      <c r="B612" s="3" t="s">
        <v>12</v>
      </c>
      <c r="C612" s="3" t="s">
        <v>2015</v>
      </c>
      <c r="D612" s="3" t="s">
        <v>1325</v>
      </c>
      <c r="E612" s="3" t="s">
        <v>1326</v>
      </c>
      <c r="F612" s="3" t="s">
        <v>1272</v>
      </c>
      <c r="G612" s="3" t="s">
        <v>1283</v>
      </c>
      <c r="H612" s="3" t="s">
        <v>2016</v>
      </c>
      <c r="I612" s="3" t="s">
        <v>872</v>
      </c>
      <c r="J612" s="2">
        <v>18735</v>
      </c>
    </row>
    <row r="613" spans="2:10" ht="15.5">
      <c r="B613" s="3" t="s">
        <v>12</v>
      </c>
      <c r="C613" s="3" t="s">
        <v>2017</v>
      </c>
      <c r="D613" s="3" t="s">
        <v>932</v>
      </c>
      <c r="E613" s="3" t="s">
        <v>933</v>
      </c>
      <c r="F613" s="3" t="s">
        <v>1272</v>
      </c>
      <c r="G613" s="3" t="s">
        <v>1292</v>
      </c>
      <c r="H613" s="3" t="s">
        <v>1288</v>
      </c>
      <c r="I613" s="3" t="s">
        <v>872</v>
      </c>
      <c r="J613" s="2">
        <v>35165</v>
      </c>
    </row>
    <row r="614" spans="2:10" ht="15.5">
      <c r="B614" s="3" t="s">
        <v>12</v>
      </c>
      <c r="C614" s="3" t="s">
        <v>2018</v>
      </c>
      <c r="D614" s="3" t="s">
        <v>557</v>
      </c>
      <c r="E614" s="3" t="s">
        <v>558</v>
      </c>
      <c r="F614" s="3" t="s">
        <v>1272</v>
      </c>
      <c r="G614" s="3" t="s">
        <v>1292</v>
      </c>
      <c r="H614" s="3" t="s">
        <v>1425</v>
      </c>
      <c r="I614" s="3" t="s">
        <v>872</v>
      </c>
      <c r="J614" s="2">
        <v>37722</v>
      </c>
    </row>
    <row r="615" spans="2:10" ht="15.5">
      <c r="B615" s="3" t="s">
        <v>12</v>
      </c>
      <c r="C615" s="3" t="s">
        <v>2019</v>
      </c>
      <c r="D615" s="3" t="s">
        <v>1608</v>
      </c>
      <c r="E615" s="3" t="s">
        <v>1609</v>
      </c>
      <c r="F615" s="3" t="s">
        <v>1272</v>
      </c>
      <c r="G615" s="3" t="s">
        <v>1676</v>
      </c>
      <c r="H615" s="3" t="s">
        <v>1629</v>
      </c>
      <c r="I615" s="3" t="s">
        <v>1063</v>
      </c>
      <c r="J615" s="2">
        <v>1215</v>
      </c>
    </row>
    <row r="616" spans="2:10" ht="15.5">
      <c r="B616" s="3" t="s">
        <v>12</v>
      </c>
      <c r="C616" s="3" t="s">
        <v>2020</v>
      </c>
      <c r="D616" s="3" t="s">
        <v>2021</v>
      </c>
      <c r="E616" s="3" t="s">
        <v>2022</v>
      </c>
      <c r="F616" s="3" t="s">
        <v>1272</v>
      </c>
      <c r="G616" s="3" t="s">
        <v>1273</v>
      </c>
      <c r="H616" s="3" t="s">
        <v>2023</v>
      </c>
      <c r="I616" s="3" t="s">
        <v>351</v>
      </c>
      <c r="J616" s="2">
        <v>25000</v>
      </c>
    </row>
    <row r="617" spans="2:10" ht="15.5">
      <c r="B617" s="3" t="s">
        <v>12</v>
      </c>
      <c r="C617" s="3" t="s">
        <v>2024</v>
      </c>
      <c r="D617" s="3" t="s">
        <v>2025</v>
      </c>
      <c r="E617" s="3" t="s">
        <v>2026</v>
      </c>
      <c r="F617" s="3" t="s">
        <v>1272</v>
      </c>
      <c r="G617" s="3" t="s">
        <v>1338</v>
      </c>
      <c r="H617" s="3" t="s">
        <v>2027</v>
      </c>
      <c r="I617" s="3" t="s">
        <v>351</v>
      </c>
      <c r="J617" s="2">
        <v>25000</v>
      </c>
    </row>
    <row r="618" spans="2:10" ht="15.5">
      <c r="B618" s="3" t="s">
        <v>12</v>
      </c>
      <c r="C618" s="3" t="s">
        <v>2028</v>
      </c>
      <c r="D618" s="3" t="s">
        <v>91</v>
      </c>
      <c r="E618" s="3" t="s">
        <v>92</v>
      </c>
      <c r="F618" s="3" t="s">
        <v>1272</v>
      </c>
      <c r="G618" s="3" t="s">
        <v>1292</v>
      </c>
      <c r="H618" s="3" t="s">
        <v>1288</v>
      </c>
      <c r="I618" s="3" t="s">
        <v>863</v>
      </c>
      <c r="J618" s="2">
        <v>353550</v>
      </c>
    </row>
    <row r="619" spans="2:10" ht="15.5">
      <c r="B619" s="3" t="s">
        <v>12</v>
      </c>
      <c r="C619" s="3" t="s">
        <v>2029</v>
      </c>
      <c r="D619" s="3" t="s">
        <v>2030</v>
      </c>
      <c r="E619" s="3" t="s">
        <v>2031</v>
      </c>
      <c r="F619" s="3" t="s">
        <v>1272</v>
      </c>
      <c r="G619" s="3" t="s">
        <v>1315</v>
      </c>
      <c r="H619" s="3" t="s">
        <v>2032</v>
      </c>
      <c r="I619" s="3" t="s">
        <v>173</v>
      </c>
      <c r="J619" s="2">
        <v>25000</v>
      </c>
    </row>
    <row r="620" spans="2:10" ht="15.5">
      <c r="B620" s="3" t="s">
        <v>12</v>
      </c>
      <c r="C620" s="3" t="s">
        <v>2033</v>
      </c>
      <c r="D620" s="3" t="s">
        <v>2034</v>
      </c>
      <c r="E620" s="3" t="s">
        <v>2035</v>
      </c>
      <c r="F620" s="3" t="s">
        <v>1272</v>
      </c>
      <c r="G620" s="3" t="s">
        <v>2036</v>
      </c>
      <c r="H620" s="3" t="s">
        <v>2037</v>
      </c>
      <c r="I620" s="3" t="s">
        <v>212</v>
      </c>
      <c r="J620" s="2">
        <v>2000</v>
      </c>
    </row>
    <row r="621" spans="2:10" ht="15.5">
      <c r="B621" s="3" t="s">
        <v>12</v>
      </c>
      <c r="C621" s="3" t="s">
        <v>2038</v>
      </c>
      <c r="D621" s="3" t="s">
        <v>276</v>
      </c>
      <c r="E621" s="3" t="s">
        <v>277</v>
      </c>
      <c r="F621" s="3" t="s">
        <v>53</v>
      </c>
      <c r="G621" s="3" t="s">
        <v>1429</v>
      </c>
      <c r="H621" s="3" t="s">
        <v>2039</v>
      </c>
      <c r="I621" s="3" t="s">
        <v>173</v>
      </c>
      <c r="J621" s="2">
        <v>20000</v>
      </c>
    </row>
    <row r="622" spans="2:10" ht="15.5">
      <c r="B622" s="3" t="s">
        <v>12</v>
      </c>
      <c r="C622" s="3" t="s">
        <v>2040</v>
      </c>
      <c r="D622" s="3" t="s">
        <v>1352</v>
      </c>
      <c r="E622" s="3" t="s">
        <v>1353</v>
      </c>
      <c r="F622" s="3" t="s">
        <v>1272</v>
      </c>
      <c r="G622" s="3" t="s">
        <v>1456</v>
      </c>
      <c r="H622" s="3" t="s">
        <v>1457</v>
      </c>
      <c r="I622" s="3" t="s">
        <v>1211</v>
      </c>
      <c r="J622" s="2">
        <v>14899</v>
      </c>
    </row>
    <row r="623" spans="2:10" ht="15.5">
      <c r="B623" s="3" t="s">
        <v>12</v>
      </c>
      <c r="C623" s="3" t="s">
        <v>2041</v>
      </c>
      <c r="D623" s="3" t="s">
        <v>1191</v>
      </c>
      <c r="E623" s="3" t="s">
        <v>1192</v>
      </c>
      <c r="F623" s="3" t="s">
        <v>1272</v>
      </c>
      <c r="G623" s="3" t="s">
        <v>1456</v>
      </c>
      <c r="H623" s="3" t="s">
        <v>1457</v>
      </c>
      <c r="I623" s="3" t="s">
        <v>929</v>
      </c>
      <c r="J623" s="2">
        <v>31424</v>
      </c>
    </row>
    <row r="624" spans="2:10" ht="15.5">
      <c r="B624" s="3" t="s">
        <v>12</v>
      </c>
      <c r="C624" s="3" t="s">
        <v>2042</v>
      </c>
      <c r="D624" s="3" t="s">
        <v>1052</v>
      </c>
      <c r="E624" s="3" t="s">
        <v>1053</v>
      </c>
      <c r="F624" s="3" t="s">
        <v>1272</v>
      </c>
      <c r="G624" s="3" t="s">
        <v>1456</v>
      </c>
      <c r="H624" s="3" t="s">
        <v>1457</v>
      </c>
      <c r="I624" s="3" t="s">
        <v>929</v>
      </c>
      <c r="J624" s="2">
        <v>14022</v>
      </c>
    </row>
    <row r="625" spans="2:10" ht="15.5">
      <c r="B625" s="3" t="s">
        <v>12</v>
      </c>
      <c r="C625" s="3" t="s">
        <v>2043</v>
      </c>
      <c r="D625" s="3" t="s">
        <v>2044</v>
      </c>
      <c r="E625" s="3" t="s">
        <v>2045</v>
      </c>
      <c r="F625" s="3" t="s">
        <v>1272</v>
      </c>
      <c r="G625" s="3" t="s">
        <v>1465</v>
      </c>
      <c r="H625" s="3" t="s">
        <v>1466</v>
      </c>
      <c r="I625" s="3" t="s">
        <v>376</v>
      </c>
      <c r="J625" s="2">
        <v>177556</v>
      </c>
    </row>
    <row r="626" spans="2:10" ht="15.5">
      <c r="B626" s="3" t="s">
        <v>12</v>
      </c>
      <c r="C626" s="3" t="s">
        <v>2046</v>
      </c>
      <c r="D626" s="3" t="s">
        <v>579</v>
      </c>
      <c r="E626" s="3" t="s">
        <v>580</v>
      </c>
      <c r="F626" s="3" t="s">
        <v>53</v>
      </c>
      <c r="G626" s="3" t="s">
        <v>1429</v>
      </c>
      <c r="H626" s="3" t="s">
        <v>2047</v>
      </c>
      <c r="I626" s="3" t="s">
        <v>749</v>
      </c>
      <c r="J626" s="2">
        <v>25000</v>
      </c>
    </row>
    <row r="627" spans="2:10" ht="15.5">
      <c r="B627" s="3" t="s">
        <v>12</v>
      </c>
      <c r="C627" s="3" t="s">
        <v>2048</v>
      </c>
      <c r="D627" s="3" t="s">
        <v>2049</v>
      </c>
      <c r="E627" s="3" t="s">
        <v>2050</v>
      </c>
      <c r="F627" s="3" t="s">
        <v>53</v>
      </c>
      <c r="G627" s="3" t="s">
        <v>1492</v>
      </c>
      <c r="H627" s="3" t="s">
        <v>1493</v>
      </c>
      <c r="I627" s="3" t="s">
        <v>381</v>
      </c>
      <c r="J627" s="2">
        <v>12000</v>
      </c>
    </row>
    <row r="628" spans="2:10" ht="15.5">
      <c r="B628" s="3" t="s">
        <v>12</v>
      </c>
      <c r="C628" s="3" t="s">
        <v>2051</v>
      </c>
      <c r="D628" s="3" t="s">
        <v>1048</v>
      </c>
      <c r="E628" s="3" t="s">
        <v>1049</v>
      </c>
      <c r="F628" s="3" t="s">
        <v>1272</v>
      </c>
      <c r="G628" s="3" t="s">
        <v>1306</v>
      </c>
      <c r="H628" s="3" t="s">
        <v>1653</v>
      </c>
      <c r="I628" s="3" t="s">
        <v>2052</v>
      </c>
      <c r="J628" s="2">
        <v>50000</v>
      </c>
    </row>
    <row r="629" spans="2:10" ht="15.5">
      <c r="B629" s="3" t="s">
        <v>12</v>
      </c>
      <c r="C629" s="3" t="s">
        <v>2053</v>
      </c>
      <c r="D629" s="3" t="s">
        <v>2054</v>
      </c>
      <c r="E629" s="3" t="s">
        <v>2055</v>
      </c>
      <c r="F629" s="3" t="s">
        <v>53</v>
      </c>
      <c r="G629" s="3" t="s">
        <v>1429</v>
      </c>
      <c r="H629" s="3" t="s">
        <v>2056</v>
      </c>
      <c r="I629" s="3" t="s">
        <v>2052</v>
      </c>
      <c r="J629" s="2">
        <v>25000</v>
      </c>
    </row>
    <row r="630" spans="2:10" ht="15.5">
      <c r="B630" s="3" t="s">
        <v>12</v>
      </c>
      <c r="C630" s="3" t="s">
        <v>2057</v>
      </c>
      <c r="D630" s="3" t="s">
        <v>1196</v>
      </c>
      <c r="E630" s="3" t="s">
        <v>1197</v>
      </c>
      <c r="F630" s="3" t="s">
        <v>1272</v>
      </c>
      <c r="G630" s="3" t="s">
        <v>1338</v>
      </c>
      <c r="H630" s="3" t="s">
        <v>2058</v>
      </c>
      <c r="I630" s="3" t="s">
        <v>259</v>
      </c>
      <c r="J630" s="2">
        <v>21000</v>
      </c>
    </row>
    <row r="631" spans="2:10" ht="15.5">
      <c r="B631" s="3" t="s">
        <v>12</v>
      </c>
      <c r="C631" s="3" t="s">
        <v>2059</v>
      </c>
      <c r="D631" s="3" t="s">
        <v>1056</v>
      </c>
      <c r="E631" s="3" t="s">
        <v>1057</v>
      </c>
      <c r="F631" s="3" t="s">
        <v>1272</v>
      </c>
      <c r="G631" s="3" t="s">
        <v>1456</v>
      </c>
      <c r="H631" s="3" t="s">
        <v>1457</v>
      </c>
      <c r="I631" s="3" t="s">
        <v>434</v>
      </c>
      <c r="J631" s="2">
        <v>12366</v>
      </c>
    </row>
    <row r="632" spans="2:10" ht="15.5">
      <c r="B632" s="3" t="s">
        <v>12</v>
      </c>
      <c r="C632" s="3" t="s">
        <v>2060</v>
      </c>
      <c r="D632" s="3" t="s">
        <v>2061</v>
      </c>
      <c r="E632" s="3" t="s">
        <v>2062</v>
      </c>
      <c r="F632" s="3" t="s">
        <v>53</v>
      </c>
      <c r="G632" s="3" t="s">
        <v>1429</v>
      </c>
      <c r="H632" s="3" t="s">
        <v>2063</v>
      </c>
      <c r="I632" s="3" t="s">
        <v>2064</v>
      </c>
      <c r="J632" s="2">
        <v>20000</v>
      </c>
    </row>
    <row r="633" spans="2:10" ht="15.5">
      <c r="B633" s="3" t="s">
        <v>12</v>
      </c>
      <c r="C633" s="3" t="s">
        <v>2065</v>
      </c>
      <c r="D633" s="3" t="s">
        <v>1346</v>
      </c>
      <c r="E633" s="3" t="s">
        <v>1347</v>
      </c>
      <c r="F633" s="3" t="s">
        <v>1272</v>
      </c>
      <c r="G633" s="3" t="s">
        <v>1348</v>
      </c>
      <c r="H633" s="3" t="s">
        <v>2066</v>
      </c>
      <c r="I633" s="3" t="s">
        <v>1101</v>
      </c>
      <c r="J633" s="2">
        <v>7464</v>
      </c>
    </row>
    <row r="634" spans="2:10" ht="15.5">
      <c r="B634" s="3" t="s">
        <v>12</v>
      </c>
      <c r="C634" s="3" t="s">
        <v>2067</v>
      </c>
      <c r="D634" s="3" t="s">
        <v>801</v>
      </c>
      <c r="E634" s="3" t="s">
        <v>802</v>
      </c>
      <c r="F634" s="3" t="s">
        <v>53</v>
      </c>
      <c r="G634" s="3" t="s">
        <v>1429</v>
      </c>
      <c r="H634" s="3" t="s">
        <v>2068</v>
      </c>
      <c r="I634" s="3" t="s">
        <v>373</v>
      </c>
      <c r="J634" s="2">
        <v>20000</v>
      </c>
    </row>
    <row r="635" spans="2:10" ht="15.5">
      <c r="B635" s="3" t="s">
        <v>12</v>
      </c>
      <c r="C635" s="3" t="s">
        <v>2069</v>
      </c>
      <c r="D635" s="3" t="s">
        <v>2070</v>
      </c>
      <c r="E635" s="3" t="s">
        <v>2071</v>
      </c>
      <c r="F635" s="3" t="s">
        <v>53</v>
      </c>
      <c r="G635" s="3" t="s">
        <v>1278</v>
      </c>
      <c r="H635" s="3" t="s">
        <v>2072</v>
      </c>
      <c r="I635" s="3" t="s">
        <v>376</v>
      </c>
      <c r="J635" s="2">
        <v>24675</v>
      </c>
    </row>
    <row r="636" spans="2:10" ht="15.5">
      <c r="B636" s="3" t="s">
        <v>12</v>
      </c>
      <c r="C636" s="3" t="s">
        <v>2073</v>
      </c>
      <c r="D636" s="3" t="s">
        <v>1304</v>
      </c>
      <c r="E636" s="3" t="s">
        <v>1305</v>
      </c>
      <c r="F636" s="3" t="s">
        <v>1272</v>
      </c>
      <c r="G636" s="3" t="s">
        <v>1315</v>
      </c>
      <c r="H636" s="3" t="s">
        <v>1067</v>
      </c>
      <c r="I636" s="3" t="s">
        <v>478</v>
      </c>
      <c r="J636" s="2">
        <v>25000</v>
      </c>
    </row>
    <row r="637" spans="2:10" ht="15.5">
      <c r="B637" s="3" t="s">
        <v>12</v>
      </c>
      <c r="C637" s="3" t="s">
        <v>2074</v>
      </c>
      <c r="D637" s="3" t="s">
        <v>847</v>
      </c>
      <c r="E637" s="3" t="s">
        <v>848</v>
      </c>
      <c r="F637" s="3" t="s">
        <v>53</v>
      </c>
      <c r="G637" s="3" t="s">
        <v>1429</v>
      </c>
      <c r="H637" s="3" t="s">
        <v>849</v>
      </c>
      <c r="I637" s="3" t="s">
        <v>1063</v>
      </c>
      <c r="J637" s="2">
        <v>20000</v>
      </c>
    </row>
    <row r="638" spans="2:10" ht="15.5">
      <c r="B638" s="3" t="s">
        <v>12</v>
      </c>
      <c r="C638" s="3" t="s">
        <v>2075</v>
      </c>
      <c r="D638" s="3" t="s">
        <v>2076</v>
      </c>
      <c r="E638" s="3" t="s">
        <v>2077</v>
      </c>
      <c r="F638" s="3" t="s">
        <v>53</v>
      </c>
      <c r="G638" s="3" t="s">
        <v>1429</v>
      </c>
      <c r="H638" s="3" t="s">
        <v>2078</v>
      </c>
      <c r="I638" s="3" t="s">
        <v>535</v>
      </c>
      <c r="J638" s="2">
        <v>10000</v>
      </c>
    </row>
    <row r="639" spans="2:10" ht="15.5">
      <c r="B639" s="3" t="s">
        <v>12</v>
      </c>
      <c r="C639" s="3" t="s">
        <v>2079</v>
      </c>
      <c r="D639" s="3" t="s">
        <v>2080</v>
      </c>
      <c r="E639" s="3" t="s">
        <v>2081</v>
      </c>
      <c r="F639" s="3" t="s">
        <v>53</v>
      </c>
      <c r="G639" s="3" t="s">
        <v>1429</v>
      </c>
      <c r="H639" s="3" t="s">
        <v>2082</v>
      </c>
      <c r="I639" s="3" t="s">
        <v>535</v>
      </c>
      <c r="J639" s="2">
        <v>25000</v>
      </c>
    </row>
    <row r="640" spans="2:10" ht="15.5">
      <c r="B640" s="3" t="s">
        <v>12</v>
      </c>
      <c r="C640" s="3" t="s">
        <v>2083</v>
      </c>
      <c r="D640" s="3" t="s">
        <v>2084</v>
      </c>
      <c r="E640" s="3" t="s">
        <v>2085</v>
      </c>
      <c r="F640" s="3" t="s">
        <v>53</v>
      </c>
      <c r="G640" s="3" t="s">
        <v>1474</v>
      </c>
      <c r="H640" s="3" t="s">
        <v>1475</v>
      </c>
      <c r="I640" s="3" t="s">
        <v>535</v>
      </c>
      <c r="J640" s="2">
        <v>364159</v>
      </c>
    </row>
    <row r="641" spans="2:10" ht="15.5">
      <c r="B641" s="3" t="s">
        <v>12</v>
      </c>
      <c r="C641" s="3" t="s">
        <v>2086</v>
      </c>
      <c r="D641" s="3" t="s">
        <v>1398</v>
      </c>
      <c r="E641" s="3" t="s">
        <v>1399</v>
      </c>
      <c r="F641" s="3" t="s">
        <v>53</v>
      </c>
      <c r="G641" s="3" t="s">
        <v>1474</v>
      </c>
      <c r="H641" s="3" t="s">
        <v>1475</v>
      </c>
      <c r="I641" s="3" t="s">
        <v>535</v>
      </c>
      <c r="J641" s="2">
        <v>1175889</v>
      </c>
    </row>
    <row r="642" spans="2:10" ht="15.5">
      <c r="B642" s="3" t="s">
        <v>12</v>
      </c>
      <c r="C642" s="3" t="s">
        <v>2087</v>
      </c>
      <c r="D642" s="3" t="s">
        <v>532</v>
      </c>
      <c r="E642" s="3" t="s">
        <v>533</v>
      </c>
      <c r="F642" s="3" t="s">
        <v>1272</v>
      </c>
      <c r="G642" s="3" t="s">
        <v>1273</v>
      </c>
      <c r="H642" s="3" t="s">
        <v>2088</v>
      </c>
      <c r="I642" s="3" t="s">
        <v>704</v>
      </c>
      <c r="J642" s="2">
        <v>25000</v>
      </c>
    </row>
    <row r="643" spans="2:10" ht="15.5">
      <c r="B643" s="3" t="s">
        <v>12</v>
      </c>
      <c r="C643" s="3" t="s">
        <v>2089</v>
      </c>
      <c r="D643" s="3" t="s">
        <v>1286</v>
      </c>
      <c r="E643" s="3" t="s">
        <v>1287</v>
      </c>
      <c r="F643" s="3" t="s">
        <v>53</v>
      </c>
      <c r="G643" s="3" t="s">
        <v>1429</v>
      </c>
      <c r="H643" s="3" t="s">
        <v>2090</v>
      </c>
      <c r="I643" s="3" t="s">
        <v>704</v>
      </c>
      <c r="J643" s="2">
        <v>20000</v>
      </c>
    </row>
    <row r="644" spans="2:10" ht="15.5">
      <c r="B644" s="3" t="s">
        <v>12</v>
      </c>
      <c r="C644" s="3" t="s">
        <v>2091</v>
      </c>
      <c r="D644" s="3" t="s">
        <v>2092</v>
      </c>
      <c r="E644" s="3" t="s">
        <v>2093</v>
      </c>
      <c r="F644" s="3" t="s">
        <v>1272</v>
      </c>
      <c r="G644" s="3" t="s">
        <v>1511</v>
      </c>
      <c r="H644" s="3" t="s">
        <v>2094</v>
      </c>
      <c r="I644" s="3" t="s">
        <v>406</v>
      </c>
      <c r="J644" s="2">
        <v>72727</v>
      </c>
    </row>
    <row r="645" spans="2:10" ht="15.5">
      <c r="B645" s="3" t="s">
        <v>12</v>
      </c>
      <c r="C645" s="3" t="s">
        <v>2095</v>
      </c>
      <c r="D645" s="3" t="s">
        <v>1770</v>
      </c>
      <c r="E645" s="3" t="s">
        <v>1771</v>
      </c>
      <c r="F645" s="3" t="s">
        <v>1272</v>
      </c>
      <c r="G645" s="3" t="s">
        <v>1511</v>
      </c>
      <c r="H645" s="3" t="s">
        <v>2096</v>
      </c>
      <c r="I645" s="3" t="s">
        <v>89</v>
      </c>
      <c r="J645" s="2">
        <v>71590</v>
      </c>
    </row>
    <row r="646" spans="2:10" ht="15.5">
      <c r="B646" s="3" t="s">
        <v>12</v>
      </c>
      <c r="C646" s="3" t="s">
        <v>2097</v>
      </c>
      <c r="D646" s="3" t="s">
        <v>557</v>
      </c>
      <c r="E646" s="3" t="s">
        <v>558</v>
      </c>
      <c r="F646" s="3" t="s">
        <v>1272</v>
      </c>
      <c r="G646" s="3" t="s">
        <v>1283</v>
      </c>
      <c r="H646" s="3" t="s">
        <v>2098</v>
      </c>
      <c r="I646" s="3" t="s">
        <v>872</v>
      </c>
      <c r="J646" s="2">
        <v>22739</v>
      </c>
    </row>
    <row r="647" spans="2:10" ht="15.5">
      <c r="B647" s="3" t="s">
        <v>12</v>
      </c>
      <c r="C647" s="3" t="s">
        <v>2099</v>
      </c>
      <c r="D647" s="3" t="s">
        <v>2100</v>
      </c>
      <c r="E647" s="3" t="s">
        <v>2101</v>
      </c>
      <c r="F647" s="3" t="s">
        <v>53</v>
      </c>
      <c r="G647" s="3" t="s">
        <v>1429</v>
      </c>
      <c r="H647" s="3" t="s">
        <v>2102</v>
      </c>
      <c r="I647" s="3" t="s">
        <v>2052</v>
      </c>
      <c r="J647" s="2">
        <v>25000</v>
      </c>
    </row>
    <row r="648" spans="2:10" ht="15.5">
      <c r="B648" s="3" t="s">
        <v>12</v>
      </c>
      <c r="C648" s="3" t="s">
        <v>2103</v>
      </c>
      <c r="D648" s="3" t="s">
        <v>2104</v>
      </c>
      <c r="E648" s="3" t="s">
        <v>2105</v>
      </c>
      <c r="F648" s="3" t="s">
        <v>1272</v>
      </c>
      <c r="G648" s="3" t="s">
        <v>1315</v>
      </c>
      <c r="H648" s="3" t="s">
        <v>1316</v>
      </c>
      <c r="I648" s="3" t="s">
        <v>256</v>
      </c>
      <c r="J648" s="2">
        <v>15000</v>
      </c>
    </row>
    <row r="649" spans="2:10" ht="15.5">
      <c r="B649" s="3" t="s">
        <v>12</v>
      </c>
      <c r="C649" s="3" t="s">
        <v>2106</v>
      </c>
      <c r="D649" s="3" t="s">
        <v>2107</v>
      </c>
      <c r="E649" s="3" t="s">
        <v>2108</v>
      </c>
      <c r="F649" s="3" t="s">
        <v>53</v>
      </c>
      <c r="G649" s="3" t="s">
        <v>1278</v>
      </c>
      <c r="H649" s="3" t="s">
        <v>2109</v>
      </c>
      <c r="I649" s="3" t="s">
        <v>259</v>
      </c>
      <c r="J649" s="2">
        <v>22628</v>
      </c>
    </row>
    <row r="650" spans="2:10" ht="15.5">
      <c r="B650" s="3" t="s">
        <v>12</v>
      </c>
      <c r="C650" s="3" t="s">
        <v>2110</v>
      </c>
      <c r="D650" s="3" t="s">
        <v>2111</v>
      </c>
      <c r="E650" s="3" t="s">
        <v>2112</v>
      </c>
      <c r="F650" s="3" t="s">
        <v>53</v>
      </c>
      <c r="G650" s="3" t="s">
        <v>1492</v>
      </c>
      <c r="H650" s="3" t="s">
        <v>1493</v>
      </c>
      <c r="I650" s="3" t="s">
        <v>704</v>
      </c>
      <c r="J650" s="2">
        <v>285750</v>
      </c>
    </row>
    <row r="651" spans="2:10" ht="15.5">
      <c r="B651" s="3" t="s">
        <v>12</v>
      </c>
      <c r="C651" s="3" t="s">
        <v>2110</v>
      </c>
      <c r="D651" s="3" t="s">
        <v>2111</v>
      </c>
      <c r="E651" s="3" t="s">
        <v>2112</v>
      </c>
      <c r="F651" s="3" t="s">
        <v>53</v>
      </c>
      <c r="G651" s="3" t="s">
        <v>1492</v>
      </c>
      <c r="H651" s="3" t="s">
        <v>1493</v>
      </c>
      <c r="I651" s="3" t="s">
        <v>83</v>
      </c>
      <c r="J651" s="2">
        <v>1002600</v>
      </c>
    </row>
    <row r="652" spans="2:10" ht="15.5">
      <c r="B652" s="3" t="s">
        <v>12</v>
      </c>
      <c r="C652" s="3" t="s">
        <v>2113</v>
      </c>
      <c r="D652" s="3" t="s">
        <v>140</v>
      </c>
      <c r="E652" s="3" t="s">
        <v>141</v>
      </c>
      <c r="F652" s="3" t="s">
        <v>1272</v>
      </c>
      <c r="G652" s="3" t="s">
        <v>1292</v>
      </c>
      <c r="H652" s="3" t="s">
        <v>1288</v>
      </c>
      <c r="I652" s="3" t="s">
        <v>506</v>
      </c>
      <c r="J652" s="2">
        <v>353550</v>
      </c>
    </row>
    <row r="653" spans="2:10" ht="15.5">
      <c r="B653" s="3" t="s">
        <v>12</v>
      </c>
      <c r="C653" s="3" t="s">
        <v>2113</v>
      </c>
      <c r="D653" s="3" t="s">
        <v>140</v>
      </c>
      <c r="E653" s="3" t="s">
        <v>141</v>
      </c>
      <c r="F653" s="3" t="s">
        <v>1272</v>
      </c>
      <c r="G653" s="3" t="s">
        <v>1292</v>
      </c>
      <c r="H653" s="3" t="s">
        <v>1288</v>
      </c>
      <c r="I653" s="3" t="s">
        <v>1096</v>
      </c>
      <c r="J653" s="2">
        <v>153850</v>
      </c>
    </row>
    <row r="654" spans="2:10" ht="15.5">
      <c r="B654" s="3" t="s">
        <v>12</v>
      </c>
      <c r="C654" s="3" t="s">
        <v>2114</v>
      </c>
      <c r="D654" s="3" t="s">
        <v>1509</v>
      </c>
      <c r="E654" s="3" t="s">
        <v>1510</v>
      </c>
      <c r="F654" s="3" t="s">
        <v>1272</v>
      </c>
      <c r="G654" s="3" t="s">
        <v>1511</v>
      </c>
      <c r="H654" s="3" t="s">
        <v>2115</v>
      </c>
      <c r="I654" s="3" t="s">
        <v>89</v>
      </c>
      <c r="J654" s="2">
        <v>75000</v>
      </c>
    </row>
    <row r="655" spans="2:10" ht="15.5">
      <c r="B655" s="3" t="s">
        <v>12</v>
      </c>
      <c r="C655" s="3" t="s">
        <v>2116</v>
      </c>
      <c r="D655" s="3" t="s">
        <v>605</v>
      </c>
      <c r="E655" s="3" t="s">
        <v>606</v>
      </c>
      <c r="F655" s="3" t="s">
        <v>1272</v>
      </c>
      <c r="G655" s="3" t="s">
        <v>1283</v>
      </c>
      <c r="H655" s="3" t="s">
        <v>1288</v>
      </c>
      <c r="I655" s="3" t="s">
        <v>872</v>
      </c>
      <c r="J655" s="2">
        <v>17477</v>
      </c>
    </row>
    <row r="656" spans="2:10" ht="15.5">
      <c r="B656" s="3" t="s">
        <v>12</v>
      </c>
      <c r="C656" s="3" t="s">
        <v>2117</v>
      </c>
      <c r="D656" s="3" t="s">
        <v>557</v>
      </c>
      <c r="E656" s="3" t="s">
        <v>558</v>
      </c>
      <c r="F656" s="3" t="s">
        <v>1272</v>
      </c>
      <c r="G656" s="3" t="s">
        <v>1292</v>
      </c>
      <c r="H656" s="3" t="s">
        <v>2098</v>
      </c>
      <c r="I656" s="3" t="s">
        <v>872</v>
      </c>
      <c r="J656" s="2">
        <v>37261</v>
      </c>
    </row>
    <row r="657" spans="2:10" ht="15.5">
      <c r="B657" s="3" t="s">
        <v>12</v>
      </c>
      <c r="C657" s="3" t="s">
        <v>2118</v>
      </c>
      <c r="D657" s="3" t="s">
        <v>2119</v>
      </c>
      <c r="E657" s="3" t="s">
        <v>2120</v>
      </c>
      <c r="F657" s="3" t="s">
        <v>1272</v>
      </c>
      <c r="G657" s="3" t="s">
        <v>1283</v>
      </c>
      <c r="H657" s="3" t="s">
        <v>1288</v>
      </c>
      <c r="I657" s="3" t="s">
        <v>872</v>
      </c>
      <c r="J657" s="2">
        <v>22807</v>
      </c>
    </row>
    <row r="658" spans="2:10" ht="15.5">
      <c r="B658" s="3" t="s">
        <v>12</v>
      </c>
      <c r="C658" s="3" t="s">
        <v>2121</v>
      </c>
      <c r="D658" s="3" t="s">
        <v>2122</v>
      </c>
      <c r="E658" s="3" t="s">
        <v>2123</v>
      </c>
      <c r="F658" s="3" t="s">
        <v>1272</v>
      </c>
      <c r="G658" s="3" t="s">
        <v>1283</v>
      </c>
      <c r="H658" s="3" t="s">
        <v>1288</v>
      </c>
      <c r="I658" s="3" t="s">
        <v>872</v>
      </c>
      <c r="J658" s="2">
        <v>9450</v>
      </c>
    </row>
    <row r="659" spans="2:10" ht="15.5">
      <c r="B659" s="3" t="s">
        <v>12</v>
      </c>
      <c r="C659" s="3" t="s">
        <v>2121</v>
      </c>
      <c r="D659" s="3" t="s">
        <v>2122</v>
      </c>
      <c r="E659" s="3" t="s">
        <v>2123</v>
      </c>
      <c r="F659" s="3" t="s">
        <v>1272</v>
      </c>
      <c r="G659" s="3" t="s">
        <v>1283</v>
      </c>
      <c r="H659" s="3" t="s">
        <v>1288</v>
      </c>
      <c r="I659" s="3" t="s">
        <v>872</v>
      </c>
      <c r="J659" s="2">
        <v>4500</v>
      </c>
    </row>
    <row r="660" spans="2:10" ht="15.5">
      <c r="B660" s="3" t="s">
        <v>12</v>
      </c>
      <c r="C660" s="3" t="s">
        <v>2121</v>
      </c>
      <c r="D660" s="3" t="s">
        <v>2122</v>
      </c>
      <c r="E660" s="3" t="s">
        <v>2123</v>
      </c>
      <c r="F660" s="3" t="s">
        <v>1272</v>
      </c>
      <c r="G660" s="3" t="s">
        <v>1283</v>
      </c>
      <c r="H660" s="3" t="s">
        <v>1288</v>
      </c>
      <c r="I660" s="3" t="s">
        <v>955</v>
      </c>
      <c r="J660" s="2">
        <v>1500</v>
      </c>
    </row>
    <row r="661" spans="2:10" ht="15.5">
      <c r="B661" s="3" t="s">
        <v>12</v>
      </c>
      <c r="C661" s="3" t="s">
        <v>2121</v>
      </c>
      <c r="D661" s="3" t="s">
        <v>2122</v>
      </c>
      <c r="E661" s="3" t="s">
        <v>2123</v>
      </c>
      <c r="F661" s="3" t="s">
        <v>1272</v>
      </c>
      <c r="G661" s="3" t="s">
        <v>1283</v>
      </c>
      <c r="H661" s="3" t="s">
        <v>1288</v>
      </c>
      <c r="I661" s="3" t="s">
        <v>506</v>
      </c>
      <c r="J661" s="2">
        <v>1500</v>
      </c>
    </row>
    <row r="662" spans="2:10" ht="15.5">
      <c r="B662" s="3" t="s">
        <v>12</v>
      </c>
      <c r="C662" s="3" t="s">
        <v>2124</v>
      </c>
      <c r="D662" s="3" t="s">
        <v>2125</v>
      </c>
      <c r="E662" s="3" t="s">
        <v>2126</v>
      </c>
      <c r="F662" s="3" t="s">
        <v>1272</v>
      </c>
      <c r="G662" s="3" t="s">
        <v>1292</v>
      </c>
      <c r="H662" s="3" t="s">
        <v>1288</v>
      </c>
      <c r="I662" s="3" t="s">
        <v>207</v>
      </c>
      <c r="J662" s="2">
        <v>33098</v>
      </c>
    </row>
    <row r="663" spans="2:10" ht="15.5">
      <c r="B663" s="3" t="s">
        <v>12</v>
      </c>
      <c r="C663" s="3" t="s">
        <v>2127</v>
      </c>
      <c r="D663" s="3" t="s">
        <v>1052</v>
      </c>
      <c r="E663" s="3" t="s">
        <v>1053</v>
      </c>
      <c r="F663" s="3" t="s">
        <v>1272</v>
      </c>
      <c r="G663" s="3" t="s">
        <v>1292</v>
      </c>
      <c r="H663" s="3" t="s">
        <v>1288</v>
      </c>
      <c r="I663" s="3" t="s">
        <v>357</v>
      </c>
      <c r="J663" s="2">
        <v>35550</v>
      </c>
    </row>
    <row r="664" spans="2:10" ht="15.5">
      <c r="B664" s="3" t="s">
        <v>12</v>
      </c>
      <c r="C664" s="3" t="s">
        <v>2128</v>
      </c>
      <c r="D664" s="3" t="s">
        <v>1472</v>
      </c>
      <c r="E664" s="3" t="s">
        <v>1473</v>
      </c>
      <c r="F664" s="3" t="s">
        <v>1272</v>
      </c>
      <c r="G664" s="3" t="s">
        <v>1292</v>
      </c>
      <c r="H664" s="3" t="s">
        <v>2129</v>
      </c>
      <c r="I664" s="3" t="s">
        <v>872</v>
      </c>
      <c r="J664" s="2">
        <v>215115</v>
      </c>
    </row>
    <row r="665" spans="2:10" ht="15.5">
      <c r="B665" s="3" t="s">
        <v>12</v>
      </c>
      <c r="C665" s="3" t="s">
        <v>2130</v>
      </c>
      <c r="D665" s="3" t="s">
        <v>163</v>
      </c>
      <c r="E665" s="3" t="s">
        <v>164</v>
      </c>
      <c r="F665" s="3" t="s">
        <v>1272</v>
      </c>
      <c r="G665" s="3" t="s">
        <v>1315</v>
      </c>
      <c r="H665" s="3" t="s">
        <v>1316</v>
      </c>
      <c r="I665" s="3" t="s">
        <v>66</v>
      </c>
      <c r="J665" s="2">
        <v>15000</v>
      </c>
    </row>
    <row r="666" spans="2:10" ht="15.5">
      <c r="B666" s="3" t="s">
        <v>12</v>
      </c>
      <c r="C666" s="3" t="s">
        <v>2131</v>
      </c>
      <c r="D666" s="3" t="s">
        <v>1992</v>
      </c>
      <c r="E666" s="3" t="s">
        <v>1993</v>
      </c>
      <c r="F666" s="3" t="s">
        <v>1272</v>
      </c>
      <c r="G666" s="3" t="s">
        <v>1315</v>
      </c>
      <c r="H666" s="3" t="s">
        <v>1316</v>
      </c>
      <c r="I666" s="3" t="s">
        <v>66</v>
      </c>
      <c r="J666" s="2">
        <v>15000</v>
      </c>
    </row>
    <row r="667" spans="2:10" ht="15.5">
      <c r="B667" s="3" t="s">
        <v>12</v>
      </c>
      <c r="C667" s="3" t="s">
        <v>2132</v>
      </c>
      <c r="D667" s="3" t="s">
        <v>167</v>
      </c>
      <c r="E667" s="3" t="s">
        <v>168</v>
      </c>
      <c r="F667" s="3" t="s">
        <v>1272</v>
      </c>
      <c r="G667" s="3" t="s">
        <v>1348</v>
      </c>
      <c r="H667" s="3" t="s">
        <v>2133</v>
      </c>
      <c r="I667" s="3" t="s">
        <v>351</v>
      </c>
      <c r="J667" s="2">
        <v>9600</v>
      </c>
    </row>
    <row r="668" spans="2:10" ht="15.5">
      <c r="B668" s="3" t="s">
        <v>12</v>
      </c>
      <c r="C668" s="3" t="s">
        <v>2134</v>
      </c>
      <c r="D668" s="3" t="s">
        <v>1191</v>
      </c>
      <c r="E668" s="3" t="s">
        <v>1192</v>
      </c>
      <c r="F668" s="3" t="s">
        <v>1272</v>
      </c>
      <c r="G668" s="3" t="s">
        <v>1292</v>
      </c>
      <c r="H668" s="3" t="s">
        <v>1288</v>
      </c>
      <c r="I668" s="3" t="s">
        <v>354</v>
      </c>
      <c r="J668" s="2">
        <v>385009</v>
      </c>
    </row>
    <row r="669" spans="2:10" ht="15.5">
      <c r="B669" s="3" t="s">
        <v>12</v>
      </c>
      <c r="C669" s="3" t="s">
        <v>2135</v>
      </c>
      <c r="D669" s="3" t="s">
        <v>1048</v>
      </c>
      <c r="E669" s="3" t="s">
        <v>1049</v>
      </c>
      <c r="F669" s="3" t="s">
        <v>1272</v>
      </c>
      <c r="G669" s="3" t="s">
        <v>1292</v>
      </c>
      <c r="H669" s="3" t="s">
        <v>1288</v>
      </c>
      <c r="I669" s="3" t="s">
        <v>354</v>
      </c>
      <c r="J669" s="2">
        <v>344406</v>
      </c>
    </row>
    <row r="670" spans="2:10" ht="15.5">
      <c r="B670" s="3" t="s">
        <v>12</v>
      </c>
      <c r="C670" s="3" t="s">
        <v>2136</v>
      </c>
      <c r="D670" s="3" t="s">
        <v>2137</v>
      </c>
      <c r="E670" s="3" t="s">
        <v>2138</v>
      </c>
      <c r="F670" s="3" t="s">
        <v>1272</v>
      </c>
      <c r="G670" s="3" t="s">
        <v>1292</v>
      </c>
      <c r="H670" s="3" t="s">
        <v>1288</v>
      </c>
      <c r="I670" s="3" t="s">
        <v>354</v>
      </c>
      <c r="J670" s="2">
        <v>38550</v>
      </c>
    </row>
    <row r="671" spans="2:10" ht="15.5">
      <c r="B671" s="3" t="s">
        <v>12</v>
      </c>
      <c r="C671" s="3" t="s">
        <v>2139</v>
      </c>
      <c r="D671" s="3" t="s">
        <v>2125</v>
      </c>
      <c r="E671" s="3" t="s">
        <v>2126</v>
      </c>
      <c r="F671" s="3" t="s">
        <v>1272</v>
      </c>
      <c r="G671" s="3" t="s">
        <v>1283</v>
      </c>
      <c r="H671" s="3" t="s">
        <v>1288</v>
      </c>
      <c r="I671" s="3" t="s">
        <v>207</v>
      </c>
      <c r="J671" s="2">
        <v>16234</v>
      </c>
    </row>
    <row r="672" spans="2:10" ht="15.5">
      <c r="B672" s="3" t="s">
        <v>12</v>
      </c>
      <c r="C672" s="3" t="s">
        <v>2140</v>
      </c>
      <c r="D672" s="3" t="s">
        <v>605</v>
      </c>
      <c r="E672" s="3" t="s">
        <v>606</v>
      </c>
      <c r="F672" s="3" t="s">
        <v>1272</v>
      </c>
      <c r="G672" s="3" t="s">
        <v>1292</v>
      </c>
      <c r="H672" s="3" t="s">
        <v>1288</v>
      </c>
      <c r="I672" s="3" t="s">
        <v>872</v>
      </c>
      <c r="J672" s="2">
        <v>34233</v>
      </c>
    </row>
    <row r="673" spans="2:10" ht="15.5">
      <c r="B673" s="3" t="s">
        <v>12</v>
      </c>
      <c r="C673" s="3" t="s">
        <v>2141</v>
      </c>
      <c r="D673" s="3" t="s">
        <v>2142</v>
      </c>
      <c r="E673" s="3" t="s">
        <v>2143</v>
      </c>
      <c r="F673" s="3" t="s">
        <v>1272</v>
      </c>
      <c r="G673" s="3" t="s">
        <v>1292</v>
      </c>
      <c r="H673" s="3" t="s">
        <v>1284</v>
      </c>
      <c r="I673" s="3" t="s">
        <v>519</v>
      </c>
      <c r="J673" s="2">
        <v>73050</v>
      </c>
    </row>
    <row r="674" spans="2:10" ht="15.5">
      <c r="B674" s="3" t="s">
        <v>12</v>
      </c>
      <c r="C674" s="3" t="s">
        <v>2144</v>
      </c>
      <c r="D674" s="3" t="s">
        <v>2145</v>
      </c>
      <c r="E674" s="3" t="s">
        <v>2146</v>
      </c>
      <c r="F674" s="3" t="s">
        <v>1272</v>
      </c>
      <c r="G674" s="3" t="s">
        <v>1283</v>
      </c>
      <c r="H674" s="3" t="s">
        <v>1284</v>
      </c>
      <c r="I674" s="3" t="s">
        <v>519</v>
      </c>
      <c r="J674" s="2">
        <v>22334</v>
      </c>
    </row>
    <row r="675" spans="2:10" ht="15.5">
      <c r="B675" s="3" t="s">
        <v>12</v>
      </c>
      <c r="C675" s="3" t="s">
        <v>2147</v>
      </c>
      <c r="D675" s="3" t="s">
        <v>2148</v>
      </c>
      <c r="E675" s="3" t="s">
        <v>2149</v>
      </c>
      <c r="F675" s="3" t="s">
        <v>1272</v>
      </c>
      <c r="G675" s="3" t="s">
        <v>1283</v>
      </c>
      <c r="H675" s="3" t="s">
        <v>1284</v>
      </c>
      <c r="I675" s="3" t="s">
        <v>872</v>
      </c>
      <c r="J675" s="2">
        <v>24450</v>
      </c>
    </row>
    <row r="676" spans="2:10" ht="15.5">
      <c r="B676" s="3" t="s">
        <v>12</v>
      </c>
      <c r="C676" s="3" t="s">
        <v>2150</v>
      </c>
      <c r="D676" s="3" t="s">
        <v>2151</v>
      </c>
      <c r="E676" s="3" t="s">
        <v>2152</v>
      </c>
      <c r="F676" s="3" t="s">
        <v>1272</v>
      </c>
      <c r="G676" s="3" t="s">
        <v>1283</v>
      </c>
      <c r="H676" s="3" t="s">
        <v>1284</v>
      </c>
      <c r="I676" s="3" t="s">
        <v>872</v>
      </c>
      <c r="J676" s="2">
        <v>7153</v>
      </c>
    </row>
    <row r="677" spans="2:10" ht="15.5">
      <c r="B677" s="3" t="s">
        <v>12</v>
      </c>
      <c r="C677" s="3" t="s">
        <v>2153</v>
      </c>
      <c r="D677" s="3" t="s">
        <v>2154</v>
      </c>
      <c r="E677" s="3" t="s">
        <v>2155</v>
      </c>
      <c r="F677" s="3" t="s">
        <v>1272</v>
      </c>
      <c r="G677" s="3" t="s">
        <v>1292</v>
      </c>
      <c r="H677" s="3" t="s">
        <v>1284</v>
      </c>
      <c r="I677" s="3" t="s">
        <v>872</v>
      </c>
      <c r="J677" s="2">
        <v>220000</v>
      </c>
    </row>
    <row r="678" spans="2:10" ht="15.5">
      <c r="B678" s="3" t="s">
        <v>12</v>
      </c>
      <c r="C678" s="3" t="s">
        <v>2156</v>
      </c>
      <c r="D678" s="3" t="s">
        <v>2157</v>
      </c>
      <c r="E678" s="3" t="s">
        <v>2158</v>
      </c>
      <c r="F678" s="3" t="s">
        <v>53</v>
      </c>
      <c r="G678" s="3" t="s">
        <v>1429</v>
      </c>
      <c r="H678" s="3" t="s">
        <v>2159</v>
      </c>
      <c r="I678" s="3" t="s">
        <v>863</v>
      </c>
      <c r="J678" s="2">
        <v>25000</v>
      </c>
    </row>
    <row r="679" spans="2:10" ht="15.5">
      <c r="B679" s="3" t="s">
        <v>12</v>
      </c>
      <c r="C679" s="3" t="s">
        <v>2160</v>
      </c>
      <c r="D679" s="3" t="s">
        <v>1352</v>
      </c>
      <c r="E679" s="3" t="s">
        <v>1353</v>
      </c>
      <c r="F679" s="3" t="s">
        <v>53</v>
      </c>
      <c r="G679" s="3" t="s">
        <v>1479</v>
      </c>
      <c r="H679" s="3" t="s">
        <v>1457</v>
      </c>
      <c r="I679" s="3" t="s">
        <v>1211</v>
      </c>
      <c r="J679" s="2">
        <v>24460</v>
      </c>
    </row>
    <row r="680" spans="2:10" ht="15.5">
      <c r="B680" s="3" t="s">
        <v>12</v>
      </c>
      <c r="C680" s="3" t="s">
        <v>2161</v>
      </c>
      <c r="D680" s="3" t="s">
        <v>1191</v>
      </c>
      <c r="E680" s="3" t="s">
        <v>1192</v>
      </c>
      <c r="F680" s="3" t="s">
        <v>53</v>
      </c>
      <c r="G680" s="3" t="s">
        <v>1479</v>
      </c>
      <c r="H680" s="3" t="s">
        <v>1457</v>
      </c>
      <c r="I680" s="3" t="s">
        <v>929</v>
      </c>
      <c r="J680" s="2">
        <v>320614</v>
      </c>
    </row>
    <row r="681" spans="2:10" ht="15.5">
      <c r="B681" s="3" t="s">
        <v>12</v>
      </c>
      <c r="C681" s="3" t="s">
        <v>2162</v>
      </c>
      <c r="D681" s="3" t="s">
        <v>2163</v>
      </c>
      <c r="E681" s="3" t="s">
        <v>2164</v>
      </c>
      <c r="F681" s="3" t="s">
        <v>53</v>
      </c>
      <c r="G681" s="3" t="s">
        <v>1479</v>
      </c>
      <c r="H681" s="3" t="s">
        <v>1457</v>
      </c>
      <c r="I681" s="3" t="s">
        <v>929</v>
      </c>
      <c r="J681" s="2">
        <v>20128</v>
      </c>
    </row>
    <row r="682" spans="2:10" ht="15.5">
      <c r="B682" s="3" t="s">
        <v>12</v>
      </c>
      <c r="C682" s="3" t="s">
        <v>2153</v>
      </c>
      <c r="D682" s="3" t="s">
        <v>2154</v>
      </c>
      <c r="E682" s="3" t="s">
        <v>2155</v>
      </c>
      <c r="F682" s="3" t="s">
        <v>1272</v>
      </c>
      <c r="G682" s="3" t="s">
        <v>1292</v>
      </c>
      <c r="H682" s="3" t="s">
        <v>1284</v>
      </c>
      <c r="I682" s="3" t="s">
        <v>872</v>
      </c>
      <c r="J682" s="2">
        <v>195592</v>
      </c>
    </row>
    <row r="683" spans="2:10" ht="15.5">
      <c r="B683" s="3" t="s">
        <v>12</v>
      </c>
      <c r="C683" s="3" t="s">
        <v>2153</v>
      </c>
      <c r="D683" s="3" t="s">
        <v>2154</v>
      </c>
      <c r="E683" s="3" t="s">
        <v>2155</v>
      </c>
      <c r="F683" s="3" t="s">
        <v>1272</v>
      </c>
      <c r="G683" s="3" t="s">
        <v>1292</v>
      </c>
      <c r="H683" s="3" t="s">
        <v>1284</v>
      </c>
      <c r="I683" s="3" t="s">
        <v>509</v>
      </c>
      <c r="J683" s="2">
        <v>48898</v>
      </c>
    </row>
    <row r="684" spans="2:10" ht="15.5">
      <c r="B684" s="3" t="s">
        <v>12</v>
      </c>
      <c r="C684" s="3" t="s">
        <v>2165</v>
      </c>
      <c r="D684" s="3" t="s">
        <v>2166</v>
      </c>
      <c r="E684" s="3" t="s">
        <v>2167</v>
      </c>
      <c r="F684" s="3" t="s">
        <v>53</v>
      </c>
      <c r="G684" s="3" t="s">
        <v>2168</v>
      </c>
      <c r="H684" s="3" t="s">
        <v>2169</v>
      </c>
      <c r="I684" s="3" t="s">
        <v>334</v>
      </c>
      <c r="J684" s="2">
        <v>2200</v>
      </c>
    </row>
    <row r="685" spans="2:10" ht="15.5">
      <c r="B685" s="3" t="s">
        <v>12</v>
      </c>
      <c r="C685" s="3" t="s">
        <v>2170</v>
      </c>
      <c r="D685" s="3" t="s">
        <v>1956</v>
      </c>
      <c r="E685" s="3" t="s">
        <v>1957</v>
      </c>
      <c r="F685" s="3" t="s">
        <v>1272</v>
      </c>
      <c r="G685" s="3" t="s">
        <v>1456</v>
      </c>
      <c r="H685" s="3" t="s">
        <v>1457</v>
      </c>
      <c r="I685" s="3" t="s">
        <v>760</v>
      </c>
      <c r="J685" s="2">
        <v>12883</v>
      </c>
    </row>
    <row r="686" spans="2:10" ht="15.5">
      <c r="B686" s="3" t="s">
        <v>12</v>
      </c>
      <c r="C686" s="3" t="s">
        <v>2171</v>
      </c>
      <c r="D686" s="3" t="s">
        <v>1872</v>
      </c>
      <c r="E686" s="3" t="s">
        <v>1873</v>
      </c>
      <c r="F686" s="3" t="s">
        <v>53</v>
      </c>
      <c r="G686" s="3" t="s">
        <v>1479</v>
      </c>
      <c r="H686" s="3" t="s">
        <v>2172</v>
      </c>
      <c r="I686" s="3" t="s">
        <v>760</v>
      </c>
      <c r="J686" s="2">
        <v>280781</v>
      </c>
    </row>
    <row r="687" spans="2:10" ht="15.5">
      <c r="B687" s="3" t="s">
        <v>12</v>
      </c>
      <c r="C687" s="3" t="s">
        <v>2173</v>
      </c>
      <c r="D687" s="3" t="s">
        <v>74</v>
      </c>
      <c r="E687" s="3" t="s">
        <v>75</v>
      </c>
      <c r="F687" s="3" t="s">
        <v>1272</v>
      </c>
      <c r="G687" s="3" t="s">
        <v>1343</v>
      </c>
      <c r="H687" s="3" t="s">
        <v>2174</v>
      </c>
      <c r="I687" s="3" t="s">
        <v>441</v>
      </c>
      <c r="J687" s="2">
        <v>50400</v>
      </c>
    </row>
    <row r="688" spans="2:10" ht="15.5">
      <c r="B688" s="3" t="s">
        <v>12</v>
      </c>
      <c r="C688" s="3" t="s">
        <v>2175</v>
      </c>
      <c r="D688" s="3" t="s">
        <v>1934</v>
      </c>
      <c r="E688" s="3" t="s">
        <v>1935</v>
      </c>
      <c r="F688" s="3" t="s">
        <v>53</v>
      </c>
      <c r="G688" s="3" t="s">
        <v>1429</v>
      </c>
      <c r="H688" s="3" t="s">
        <v>2176</v>
      </c>
      <c r="I688" s="3" t="s">
        <v>441</v>
      </c>
      <c r="J688" s="2">
        <v>25000</v>
      </c>
    </row>
    <row r="689" spans="2:10" ht="15.5">
      <c r="B689" s="3" t="s">
        <v>12</v>
      </c>
      <c r="C689" s="3" t="s">
        <v>2177</v>
      </c>
      <c r="D689" s="3" t="s">
        <v>1290</v>
      </c>
      <c r="E689" s="3" t="s">
        <v>1291</v>
      </c>
      <c r="F689" s="3" t="s">
        <v>53</v>
      </c>
      <c r="G689" s="3" t="s">
        <v>1479</v>
      </c>
      <c r="H689" s="3" t="s">
        <v>1457</v>
      </c>
      <c r="I689" s="3" t="s">
        <v>760</v>
      </c>
      <c r="J689" s="2">
        <v>86470</v>
      </c>
    </row>
    <row r="690" spans="2:10" ht="15.5">
      <c r="B690" s="3" t="s">
        <v>12</v>
      </c>
      <c r="C690" s="3" t="s">
        <v>2178</v>
      </c>
      <c r="D690" s="3" t="s">
        <v>2151</v>
      </c>
      <c r="E690" s="3" t="s">
        <v>2152</v>
      </c>
      <c r="F690" s="3" t="s">
        <v>53</v>
      </c>
      <c r="G690" s="3" t="s">
        <v>1479</v>
      </c>
      <c r="H690" s="3" t="s">
        <v>1457</v>
      </c>
      <c r="I690" s="3" t="s">
        <v>760</v>
      </c>
      <c r="J690" s="2">
        <v>18963</v>
      </c>
    </row>
    <row r="691" spans="2:10" ht="15.5">
      <c r="B691" s="3" t="s">
        <v>12</v>
      </c>
      <c r="C691" s="3" t="s">
        <v>2179</v>
      </c>
      <c r="D691" s="3" t="s">
        <v>2180</v>
      </c>
      <c r="E691" s="3" t="s">
        <v>2181</v>
      </c>
      <c r="F691" s="3" t="s">
        <v>1272</v>
      </c>
      <c r="G691" s="3" t="s">
        <v>1456</v>
      </c>
      <c r="H691" s="3" t="s">
        <v>1457</v>
      </c>
      <c r="I691" s="3" t="s">
        <v>760</v>
      </c>
      <c r="J691" s="2">
        <v>36408</v>
      </c>
    </row>
    <row r="692" spans="2:10" ht="15.5">
      <c r="B692" s="3" t="s">
        <v>12</v>
      </c>
      <c r="C692" s="3" t="s">
        <v>2182</v>
      </c>
      <c r="D692" s="3" t="s">
        <v>2154</v>
      </c>
      <c r="E692" s="3" t="s">
        <v>2155</v>
      </c>
      <c r="F692" s="3" t="s">
        <v>53</v>
      </c>
      <c r="G692" s="3" t="s">
        <v>1479</v>
      </c>
      <c r="H692" s="3" t="s">
        <v>1457</v>
      </c>
      <c r="I692" s="3" t="s">
        <v>760</v>
      </c>
      <c r="J692" s="2">
        <v>110745</v>
      </c>
    </row>
    <row r="693" spans="2:10" ht="15.5">
      <c r="B693" s="3" t="s">
        <v>12</v>
      </c>
      <c r="C693" s="3" t="s">
        <v>2182</v>
      </c>
      <c r="D693" s="3" t="s">
        <v>2154</v>
      </c>
      <c r="E693" s="3" t="s">
        <v>2155</v>
      </c>
      <c r="F693" s="3" t="s">
        <v>53</v>
      </c>
      <c r="G693" s="3" t="s">
        <v>1479</v>
      </c>
      <c r="H693" s="3" t="s">
        <v>1457</v>
      </c>
      <c r="I693" s="3" t="s">
        <v>760</v>
      </c>
      <c r="J693" s="2">
        <v>182867</v>
      </c>
    </row>
    <row r="694" spans="2:10" ht="15.5">
      <c r="B694" s="3" t="s">
        <v>12</v>
      </c>
      <c r="C694" s="3" t="s">
        <v>2183</v>
      </c>
      <c r="D694" s="3" t="s">
        <v>2184</v>
      </c>
      <c r="E694" s="3" t="s">
        <v>2185</v>
      </c>
      <c r="F694" s="3" t="s">
        <v>1272</v>
      </c>
      <c r="G694" s="3" t="s">
        <v>1283</v>
      </c>
      <c r="H694" s="3" t="s">
        <v>1284</v>
      </c>
      <c r="I694" s="3" t="s">
        <v>519</v>
      </c>
      <c r="J694" s="2">
        <v>21350</v>
      </c>
    </row>
    <row r="695" spans="2:10" ht="15.5">
      <c r="B695" s="3" t="s">
        <v>12</v>
      </c>
      <c r="C695" s="3" t="s">
        <v>2186</v>
      </c>
      <c r="D695" s="3" t="s">
        <v>1052</v>
      </c>
      <c r="E695" s="3" t="s">
        <v>1053</v>
      </c>
      <c r="F695" s="3" t="s">
        <v>1272</v>
      </c>
      <c r="G695" s="3" t="s">
        <v>1283</v>
      </c>
      <c r="H695" s="3" t="s">
        <v>1288</v>
      </c>
      <c r="I695" s="3" t="s">
        <v>357</v>
      </c>
      <c r="J695" s="2">
        <v>24450</v>
      </c>
    </row>
    <row r="696" spans="2:10" ht="15.5">
      <c r="B696" s="3" t="s">
        <v>12</v>
      </c>
      <c r="C696" s="3" t="s">
        <v>2187</v>
      </c>
      <c r="D696" s="3" t="s">
        <v>1973</v>
      </c>
      <c r="E696" s="3" t="s">
        <v>1974</v>
      </c>
      <c r="F696" s="3" t="s">
        <v>1272</v>
      </c>
      <c r="G696" s="3" t="s">
        <v>1292</v>
      </c>
      <c r="H696" s="3" t="s">
        <v>1284</v>
      </c>
      <c r="I696" s="3" t="s">
        <v>872</v>
      </c>
      <c r="J696" s="2">
        <v>38453</v>
      </c>
    </row>
    <row r="697" spans="2:10" ht="15.5">
      <c r="B697" s="3" t="s">
        <v>12</v>
      </c>
      <c r="C697" s="3" t="s">
        <v>2188</v>
      </c>
      <c r="D697" s="3" t="s">
        <v>2189</v>
      </c>
      <c r="E697" s="3" t="s">
        <v>2190</v>
      </c>
      <c r="F697" s="3" t="s">
        <v>1272</v>
      </c>
      <c r="G697" s="3" t="s">
        <v>1283</v>
      </c>
      <c r="H697" s="3" t="s">
        <v>1284</v>
      </c>
      <c r="I697" s="3" t="s">
        <v>872</v>
      </c>
      <c r="J697" s="2">
        <v>15875</v>
      </c>
    </row>
    <row r="698" spans="2:10" ht="15.5">
      <c r="B698" s="3" t="s">
        <v>12</v>
      </c>
      <c r="C698" s="3" t="s">
        <v>2191</v>
      </c>
      <c r="D698" s="3" t="s">
        <v>2192</v>
      </c>
      <c r="E698" s="3" t="s">
        <v>2193</v>
      </c>
      <c r="F698" s="3" t="s">
        <v>1272</v>
      </c>
      <c r="G698" s="3" t="s">
        <v>1283</v>
      </c>
      <c r="H698" s="3" t="s">
        <v>1284</v>
      </c>
      <c r="I698" s="3" t="s">
        <v>506</v>
      </c>
      <c r="J698" s="2">
        <v>11160</v>
      </c>
    </row>
    <row r="699" spans="2:10" ht="15.5">
      <c r="B699" s="3" t="s">
        <v>12</v>
      </c>
      <c r="C699" s="3" t="s">
        <v>2194</v>
      </c>
      <c r="D699" s="3" t="s">
        <v>2195</v>
      </c>
      <c r="E699" s="3" t="s">
        <v>2196</v>
      </c>
      <c r="F699" s="3" t="s">
        <v>1272</v>
      </c>
      <c r="G699" s="3" t="s">
        <v>2197</v>
      </c>
      <c r="H699" s="3" t="s">
        <v>2198</v>
      </c>
      <c r="I699" s="3" t="s">
        <v>386</v>
      </c>
      <c r="J699" s="2">
        <v>179330</v>
      </c>
    </row>
    <row r="700" spans="2:10" ht="15.5">
      <c r="B700" s="3" t="s">
        <v>12</v>
      </c>
      <c r="C700" s="3" t="s">
        <v>2199</v>
      </c>
      <c r="D700" s="3" t="s">
        <v>2200</v>
      </c>
      <c r="E700" s="3" t="s">
        <v>2201</v>
      </c>
      <c r="F700" s="3" t="s">
        <v>53</v>
      </c>
      <c r="G700" s="3" t="s">
        <v>1254</v>
      </c>
      <c r="H700" s="3" t="s">
        <v>1255</v>
      </c>
      <c r="I700" s="3" t="s">
        <v>2202</v>
      </c>
      <c r="J700" s="2">
        <v>13752</v>
      </c>
    </row>
    <row r="701" spans="2:10" ht="15.5">
      <c r="B701" s="3" t="s">
        <v>12</v>
      </c>
      <c r="C701" s="3" t="s">
        <v>2203</v>
      </c>
      <c r="D701" s="3" t="s">
        <v>2204</v>
      </c>
      <c r="E701" s="3" t="s">
        <v>2205</v>
      </c>
      <c r="F701" s="3" t="s">
        <v>53</v>
      </c>
      <c r="G701" s="3" t="s">
        <v>1429</v>
      </c>
      <c r="H701" s="3" t="s">
        <v>2206</v>
      </c>
      <c r="I701" s="3" t="s">
        <v>334</v>
      </c>
      <c r="J701" s="2">
        <v>25000</v>
      </c>
    </row>
    <row r="702" spans="2:10" ht="15.5">
      <c r="B702" s="3" t="s">
        <v>12</v>
      </c>
      <c r="C702" s="3" t="s">
        <v>2207</v>
      </c>
      <c r="D702" s="3" t="s">
        <v>1973</v>
      </c>
      <c r="E702" s="3" t="s">
        <v>1974</v>
      </c>
      <c r="F702" s="3" t="s">
        <v>1272</v>
      </c>
      <c r="G702" s="3" t="s">
        <v>1343</v>
      </c>
      <c r="H702" s="3" t="s">
        <v>2174</v>
      </c>
      <c r="I702" s="3" t="s">
        <v>334</v>
      </c>
      <c r="J702" s="2">
        <v>49400</v>
      </c>
    </row>
    <row r="703" spans="2:10" ht="15.5">
      <c r="B703" s="3" t="s">
        <v>12</v>
      </c>
      <c r="C703" s="3" t="s">
        <v>2208</v>
      </c>
      <c r="D703" s="3" t="s">
        <v>1946</v>
      </c>
      <c r="E703" s="3" t="s">
        <v>1947</v>
      </c>
      <c r="F703" s="3" t="s">
        <v>1272</v>
      </c>
      <c r="G703" s="3" t="s">
        <v>1456</v>
      </c>
      <c r="H703" s="3" t="s">
        <v>1457</v>
      </c>
      <c r="I703" s="3" t="s">
        <v>334</v>
      </c>
      <c r="J703" s="2">
        <v>14152</v>
      </c>
    </row>
    <row r="704" spans="2:10" ht="15.5">
      <c r="B704" s="3" t="s">
        <v>12</v>
      </c>
      <c r="C704" s="3" t="s">
        <v>2209</v>
      </c>
      <c r="D704" s="3" t="s">
        <v>1946</v>
      </c>
      <c r="E704" s="3" t="s">
        <v>1947</v>
      </c>
      <c r="F704" s="3" t="s">
        <v>53</v>
      </c>
      <c r="G704" s="3" t="s">
        <v>1479</v>
      </c>
      <c r="H704" s="3" t="s">
        <v>1457</v>
      </c>
      <c r="I704" s="3" t="s">
        <v>334</v>
      </c>
      <c r="J704" s="2">
        <v>27640</v>
      </c>
    </row>
    <row r="705" spans="2:10" ht="15.5">
      <c r="B705" s="3" t="s">
        <v>12</v>
      </c>
      <c r="C705" s="3" t="s">
        <v>2210</v>
      </c>
      <c r="D705" s="3" t="s">
        <v>1159</v>
      </c>
      <c r="E705" s="3" t="s">
        <v>1160</v>
      </c>
      <c r="F705" s="3" t="s">
        <v>53</v>
      </c>
      <c r="G705" s="3" t="s">
        <v>1479</v>
      </c>
      <c r="H705" s="3" t="s">
        <v>1457</v>
      </c>
      <c r="I705" s="3" t="s">
        <v>2211</v>
      </c>
      <c r="J705" s="2">
        <v>74218</v>
      </c>
    </row>
    <row r="706" spans="2:10" ht="15.5">
      <c r="B706" s="3" t="s">
        <v>12</v>
      </c>
      <c r="C706" s="3" t="s">
        <v>2212</v>
      </c>
      <c r="D706" s="3" t="s">
        <v>2213</v>
      </c>
      <c r="E706" s="3" t="s">
        <v>2214</v>
      </c>
      <c r="F706" s="3" t="s">
        <v>1272</v>
      </c>
      <c r="G706" s="3" t="s">
        <v>1315</v>
      </c>
      <c r="H706" s="3" t="s">
        <v>2215</v>
      </c>
      <c r="I706" s="3" t="s">
        <v>373</v>
      </c>
      <c r="J706" s="2">
        <v>25000</v>
      </c>
    </row>
    <row r="707" spans="2:10" ht="15.5">
      <c r="B707" s="3" t="s">
        <v>12</v>
      </c>
      <c r="C707" s="3" t="s">
        <v>2216</v>
      </c>
      <c r="D707" s="3" t="s">
        <v>1904</v>
      </c>
      <c r="E707" s="3" t="s">
        <v>1905</v>
      </c>
      <c r="F707" s="3" t="s">
        <v>1272</v>
      </c>
      <c r="G707" s="3" t="s">
        <v>1465</v>
      </c>
      <c r="H707" s="3" t="s">
        <v>1466</v>
      </c>
      <c r="I707" s="3" t="s">
        <v>376</v>
      </c>
      <c r="J707" s="2">
        <v>105274</v>
      </c>
    </row>
    <row r="708" spans="2:10" ht="15.5">
      <c r="B708" s="3" t="s">
        <v>12</v>
      </c>
      <c r="C708" s="3" t="s">
        <v>2217</v>
      </c>
      <c r="D708" s="3" t="s">
        <v>104</v>
      </c>
      <c r="E708" s="3" t="s">
        <v>105</v>
      </c>
      <c r="F708" s="3" t="s">
        <v>1272</v>
      </c>
      <c r="G708" s="3" t="s">
        <v>1315</v>
      </c>
      <c r="H708" s="3" t="s">
        <v>2218</v>
      </c>
      <c r="I708" s="3" t="s">
        <v>478</v>
      </c>
      <c r="J708" s="2">
        <v>25000</v>
      </c>
    </row>
    <row r="709" spans="2:10" ht="15.5">
      <c r="B709" s="3" t="s">
        <v>12</v>
      </c>
      <c r="C709" s="3" t="s">
        <v>2219</v>
      </c>
      <c r="D709" s="3" t="s">
        <v>1941</v>
      </c>
      <c r="E709" s="3" t="s">
        <v>1942</v>
      </c>
      <c r="F709" s="3" t="s">
        <v>53</v>
      </c>
      <c r="G709" s="3" t="s">
        <v>1479</v>
      </c>
      <c r="H709" s="3" t="s">
        <v>2220</v>
      </c>
      <c r="I709" s="3" t="s">
        <v>760</v>
      </c>
      <c r="J709" s="2">
        <v>253635</v>
      </c>
    </row>
    <row r="710" spans="2:10" ht="15.5">
      <c r="B710" s="3" t="s">
        <v>12</v>
      </c>
      <c r="C710" s="3" t="s">
        <v>2221</v>
      </c>
      <c r="D710" s="3" t="s">
        <v>2222</v>
      </c>
      <c r="E710" s="3" t="s">
        <v>2223</v>
      </c>
      <c r="F710" s="3" t="s">
        <v>1272</v>
      </c>
      <c r="G710" s="3" t="s">
        <v>1456</v>
      </c>
      <c r="H710" s="3" t="s">
        <v>2224</v>
      </c>
      <c r="I710" s="3" t="s">
        <v>760</v>
      </c>
      <c r="J710" s="2">
        <v>14492</v>
      </c>
    </row>
    <row r="711" spans="2:10" ht="15.5">
      <c r="B711" s="3" t="s">
        <v>12</v>
      </c>
      <c r="C711" s="3" t="s">
        <v>2225</v>
      </c>
      <c r="D711" s="3" t="s">
        <v>197</v>
      </c>
      <c r="E711" s="3" t="s">
        <v>198</v>
      </c>
      <c r="F711" s="3" t="s">
        <v>1272</v>
      </c>
      <c r="G711" s="3" t="s">
        <v>1456</v>
      </c>
      <c r="H711" s="3" t="s">
        <v>1457</v>
      </c>
      <c r="I711" s="3" t="s">
        <v>760</v>
      </c>
      <c r="J711" s="2">
        <v>12005</v>
      </c>
    </row>
    <row r="712" spans="2:10" ht="15.5">
      <c r="B712" s="3" t="s">
        <v>12</v>
      </c>
      <c r="C712" s="3" t="s">
        <v>2226</v>
      </c>
      <c r="D712" s="3" t="s">
        <v>2227</v>
      </c>
      <c r="E712" s="3" t="s">
        <v>2228</v>
      </c>
      <c r="F712" s="3" t="s">
        <v>1272</v>
      </c>
      <c r="G712" s="3" t="s">
        <v>1456</v>
      </c>
      <c r="H712" s="3" t="s">
        <v>1457</v>
      </c>
      <c r="I712" s="3" t="s">
        <v>760</v>
      </c>
      <c r="J712" s="2">
        <v>16883</v>
      </c>
    </row>
    <row r="713" spans="2:10" ht="15.5">
      <c r="B713" s="3" t="s">
        <v>12</v>
      </c>
      <c r="C713" s="3" t="s">
        <v>2229</v>
      </c>
      <c r="D713" s="3" t="s">
        <v>2145</v>
      </c>
      <c r="E713" s="3" t="s">
        <v>2146</v>
      </c>
      <c r="F713" s="3" t="s">
        <v>1272</v>
      </c>
      <c r="G713" s="3" t="s">
        <v>1456</v>
      </c>
      <c r="H713" s="3" t="s">
        <v>1457</v>
      </c>
      <c r="I713" s="3" t="s">
        <v>760</v>
      </c>
      <c r="J713" s="2">
        <v>33890</v>
      </c>
    </row>
    <row r="714" spans="2:10" ht="15.5">
      <c r="B714" s="3" t="s">
        <v>12</v>
      </c>
      <c r="C714" s="3" t="s">
        <v>2230</v>
      </c>
      <c r="D714" s="3" t="s">
        <v>2119</v>
      </c>
      <c r="E714" s="3" t="s">
        <v>2120</v>
      </c>
      <c r="F714" s="3" t="s">
        <v>53</v>
      </c>
      <c r="G714" s="3" t="s">
        <v>1479</v>
      </c>
      <c r="H714" s="3" t="s">
        <v>1457</v>
      </c>
      <c r="I714" s="3" t="s">
        <v>760</v>
      </c>
      <c r="J714" s="2">
        <v>18682</v>
      </c>
    </row>
    <row r="715" spans="2:10" ht="15.5">
      <c r="B715" s="3" t="s">
        <v>12</v>
      </c>
      <c r="C715" s="3" t="s">
        <v>2231</v>
      </c>
      <c r="D715" s="3" t="s">
        <v>1672</v>
      </c>
      <c r="E715" s="3" t="s">
        <v>1673</v>
      </c>
      <c r="F715" s="3" t="s">
        <v>1272</v>
      </c>
      <c r="G715" s="3" t="s">
        <v>1456</v>
      </c>
      <c r="H715" s="3" t="s">
        <v>1457</v>
      </c>
      <c r="I715" s="3" t="s">
        <v>760</v>
      </c>
      <c r="J715" s="2">
        <v>15500</v>
      </c>
    </row>
    <row r="716" spans="2:10" ht="15.5">
      <c r="B716" s="3" t="s">
        <v>12</v>
      </c>
      <c r="C716" s="3" t="s">
        <v>2232</v>
      </c>
      <c r="D716" s="3" t="s">
        <v>2233</v>
      </c>
      <c r="E716" s="3" t="s">
        <v>2234</v>
      </c>
      <c r="F716" s="3" t="s">
        <v>53</v>
      </c>
      <c r="G716" s="3" t="s">
        <v>2235</v>
      </c>
      <c r="H716" s="3" t="s">
        <v>1457</v>
      </c>
      <c r="I716" s="3" t="s">
        <v>760</v>
      </c>
      <c r="J716" s="2">
        <v>22113</v>
      </c>
    </row>
    <row r="717" spans="2:10" ht="15.5">
      <c r="B717" s="3" t="s">
        <v>12</v>
      </c>
      <c r="C717" s="3" t="s">
        <v>2236</v>
      </c>
      <c r="D717" s="3" t="s">
        <v>2237</v>
      </c>
      <c r="E717" s="3" t="s">
        <v>2238</v>
      </c>
      <c r="F717" s="3" t="s">
        <v>53</v>
      </c>
      <c r="G717" s="3" t="s">
        <v>1479</v>
      </c>
      <c r="H717" s="3" t="s">
        <v>1457</v>
      </c>
      <c r="I717" s="3" t="s">
        <v>760</v>
      </c>
      <c r="J717" s="2">
        <v>273254</v>
      </c>
    </row>
    <row r="718" spans="2:10" ht="15.5">
      <c r="B718" s="3" t="s">
        <v>12</v>
      </c>
      <c r="C718" s="3" t="s">
        <v>2239</v>
      </c>
      <c r="D718" s="3" t="s">
        <v>798</v>
      </c>
      <c r="E718" s="3" t="s">
        <v>799</v>
      </c>
      <c r="F718" s="3" t="s">
        <v>53</v>
      </c>
      <c r="G718" s="3" t="s">
        <v>1479</v>
      </c>
      <c r="H718" s="3" t="s">
        <v>1457</v>
      </c>
      <c r="I718" s="3" t="s">
        <v>760</v>
      </c>
      <c r="J718" s="2">
        <v>125765</v>
      </c>
    </row>
    <row r="719" spans="2:10" ht="15.5">
      <c r="B719" s="3" t="s">
        <v>12</v>
      </c>
      <c r="C719" s="3" t="s">
        <v>2240</v>
      </c>
      <c r="D719" s="3" t="s">
        <v>2241</v>
      </c>
      <c r="E719" s="3" t="s">
        <v>2242</v>
      </c>
      <c r="F719" s="3" t="s">
        <v>53</v>
      </c>
      <c r="G719" s="3" t="s">
        <v>1479</v>
      </c>
      <c r="H719" s="3" t="s">
        <v>1457</v>
      </c>
      <c r="I719" s="3" t="s">
        <v>760</v>
      </c>
      <c r="J719" s="2">
        <v>24056</v>
      </c>
    </row>
    <row r="720" spans="2:10" ht="15.5">
      <c r="B720" s="3" t="s">
        <v>12</v>
      </c>
      <c r="C720" s="3" t="s">
        <v>2243</v>
      </c>
      <c r="D720" s="3" t="s">
        <v>2244</v>
      </c>
      <c r="E720" s="3" t="s">
        <v>2245</v>
      </c>
      <c r="F720" s="3" t="s">
        <v>53</v>
      </c>
      <c r="G720" s="3" t="s">
        <v>1479</v>
      </c>
      <c r="H720" s="3" t="s">
        <v>1457</v>
      </c>
      <c r="I720" s="3" t="s">
        <v>760</v>
      </c>
      <c r="J720" s="2">
        <v>18752</v>
      </c>
    </row>
    <row r="721" spans="2:10" ht="15.5">
      <c r="B721" s="3" t="s">
        <v>12</v>
      </c>
      <c r="C721" s="3" t="s">
        <v>2246</v>
      </c>
      <c r="D721" s="3" t="s">
        <v>932</v>
      </c>
      <c r="E721" s="3" t="s">
        <v>933</v>
      </c>
      <c r="F721" s="3" t="s">
        <v>1272</v>
      </c>
      <c r="G721" s="3" t="s">
        <v>1456</v>
      </c>
      <c r="H721" s="3" t="s">
        <v>1457</v>
      </c>
      <c r="I721" s="3" t="s">
        <v>760</v>
      </c>
      <c r="J721" s="2">
        <v>10464</v>
      </c>
    </row>
    <row r="722" spans="2:10" ht="15.5">
      <c r="B722" s="3" t="s">
        <v>12</v>
      </c>
      <c r="C722" s="3" t="s">
        <v>2247</v>
      </c>
      <c r="D722" s="3" t="s">
        <v>1321</v>
      </c>
      <c r="E722" s="3" t="s">
        <v>1322</v>
      </c>
      <c r="F722" s="3" t="s">
        <v>1272</v>
      </c>
      <c r="G722" s="3" t="s">
        <v>1456</v>
      </c>
      <c r="H722" s="3" t="s">
        <v>1457</v>
      </c>
      <c r="I722" s="3" t="s">
        <v>760</v>
      </c>
      <c r="J722" s="2">
        <v>32023</v>
      </c>
    </row>
    <row r="723" spans="2:10" ht="15.5">
      <c r="B723" s="3" t="s">
        <v>12</v>
      </c>
      <c r="C723" s="3" t="s">
        <v>2248</v>
      </c>
      <c r="D723" s="3" t="s">
        <v>2249</v>
      </c>
      <c r="E723" s="3" t="s">
        <v>2250</v>
      </c>
      <c r="F723" s="3" t="s">
        <v>1272</v>
      </c>
      <c r="G723" s="3" t="s">
        <v>1456</v>
      </c>
      <c r="H723" s="3" t="s">
        <v>1457</v>
      </c>
      <c r="I723" s="3" t="s">
        <v>760</v>
      </c>
      <c r="J723" s="2">
        <v>34296</v>
      </c>
    </row>
    <row r="724" spans="2:10" ht="15.5">
      <c r="B724" s="3" t="s">
        <v>12</v>
      </c>
      <c r="C724" s="3" t="s">
        <v>2251</v>
      </c>
      <c r="D724" s="3" t="s">
        <v>2148</v>
      </c>
      <c r="E724" s="3" t="s">
        <v>2149</v>
      </c>
      <c r="F724" s="3" t="s">
        <v>1272</v>
      </c>
      <c r="G724" s="3" t="s">
        <v>1343</v>
      </c>
      <c r="H724" s="3" t="s">
        <v>1344</v>
      </c>
      <c r="I724" s="3" t="s">
        <v>415</v>
      </c>
      <c r="J724" s="2">
        <v>57265</v>
      </c>
    </row>
    <row r="725" spans="2:10" ht="15.5">
      <c r="B725" s="3" t="s">
        <v>12</v>
      </c>
      <c r="C725" s="3" t="s">
        <v>2252</v>
      </c>
      <c r="D725" s="3" t="s">
        <v>557</v>
      </c>
      <c r="E725" s="3" t="s">
        <v>558</v>
      </c>
      <c r="F725" s="3" t="s">
        <v>1272</v>
      </c>
      <c r="G725" s="3" t="s">
        <v>1343</v>
      </c>
      <c r="H725" s="3" t="s">
        <v>2253</v>
      </c>
      <c r="I725" s="3" t="s">
        <v>501</v>
      </c>
      <c r="J725" s="2">
        <v>57874</v>
      </c>
    </row>
    <row r="726" spans="2:10" ht="15.5">
      <c r="B726" s="3" t="s">
        <v>12</v>
      </c>
      <c r="C726" s="3" t="s">
        <v>2254</v>
      </c>
      <c r="D726" s="3" t="s">
        <v>1876</v>
      </c>
      <c r="E726" s="3" t="s">
        <v>1877</v>
      </c>
      <c r="F726" s="3" t="s">
        <v>53</v>
      </c>
      <c r="G726" s="3" t="s">
        <v>1395</v>
      </c>
      <c r="H726" s="3" t="s">
        <v>2255</v>
      </c>
      <c r="I726" s="3" t="s">
        <v>219</v>
      </c>
      <c r="J726" s="2">
        <v>388800</v>
      </c>
    </row>
    <row r="727" spans="2:10" ht="15.5">
      <c r="B727" s="3" t="s">
        <v>12</v>
      </c>
      <c r="C727" s="3" t="s">
        <v>2256</v>
      </c>
      <c r="D727" s="3" t="s">
        <v>1796</v>
      </c>
      <c r="E727" s="3" t="s">
        <v>1797</v>
      </c>
      <c r="F727" s="3" t="s">
        <v>53</v>
      </c>
      <c r="G727" s="3" t="s">
        <v>1400</v>
      </c>
      <c r="H727" s="3" t="s">
        <v>2257</v>
      </c>
      <c r="I727" s="3" t="s">
        <v>219</v>
      </c>
      <c r="J727" s="2">
        <v>32400</v>
      </c>
    </row>
    <row r="728" spans="2:10" ht="15.5">
      <c r="B728" s="3" t="s">
        <v>12</v>
      </c>
      <c r="C728" s="3" t="s">
        <v>2258</v>
      </c>
      <c r="D728" s="3" t="s">
        <v>2259</v>
      </c>
      <c r="E728" s="3" t="s">
        <v>2260</v>
      </c>
      <c r="F728" s="3" t="s">
        <v>53</v>
      </c>
      <c r="G728" s="3" t="s">
        <v>1254</v>
      </c>
      <c r="H728" s="3" t="s">
        <v>1255</v>
      </c>
      <c r="I728" s="3" t="s">
        <v>102</v>
      </c>
      <c r="J728" s="2">
        <v>186408</v>
      </c>
    </row>
    <row r="729" spans="2:10" ht="15.5">
      <c r="B729" s="3" t="s">
        <v>12</v>
      </c>
      <c r="C729" s="3" t="s">
        <v>2261</v>
      </c>
      <c r="D729" s="3" t="s">
        <v>1715</v>
      </c>
      <c r="E729" s="3" t="s">
        <v>1716</v>
      </c>
      <c r="F729" s="3" t="s">
        <v>53</v>
      </c>
      <c r="G729" s="3" t="s">
        <v>1254</v>
      </c>
      <c r="H729" s="3" t="s">
        <v>1255</v>
      </c>
      <c r="I729" s="3" t="s">
        <v>102</v>
      </c>
      <c r="J729" s="2">
        <v>19072</v>
      </c>
    </row>
    <row r="730" spans="2:10" ht="15.5">
      <c r="B730" s="3" t="s">
        <v>12</v>
      </c>
      <c r="C730" s="3" t="s">
        <v>2262</v>
      </c>
      <c r="D730" s="3" t="s">
        <v>2227</v>
      </c>
      <c r="E730" s="3" t="s">
        <v>2228</v>
      </c>
      <c r="F730" s="3" t="s">
        <v>1272</v>
      </c>
      <c r="G730" s="3" t="s">
        <v>1419</v>
      </c>
      <c r="H730" s="3" t="s">
        <v>1420</v>
      </c>
      <c r="I730" s="3" t="s">
        <v>1421</v>
      </c>
      <c r="J730" s="2">
        <v>90293</v>
      </c>
    </row>
    <row r="731" spans="2:10" ht="15.5">
      <c r="B731" s="3" t="s">
        <v>12</v>
      </c>
      <c r="C731" s="3" t="s">
        <v>2263</v>
      </c>
      <c r="D731" s="3" t="s">
        <v>1715</v>
      </c>
      <c r="E731" s="3" t="s">
        <v>1716</v>
      </c>
      <c r="F731" s="3" t="s">
        <v>1272</v>
      </c>
      <c r="G731" s="3" t="s">
        <v>1419</v>
      </c>
      <c r="H731" s="3" t="s">
        <v>1420</v>
      </c>
      <c r="I731" s="3" t="s">
        <v>1421</v>
      </c>
      <c r="J731" s="2">
        <v>107030</v>
      </c>
    </row>
    <row r="732" spans="2:10" ht="15.5">
      <c r="B732" s="3" t="s">
        <v>12</v>
      </c>
      <c r="C732" s="3" t="s">
        <v>2264</v>
      </c>
      <c r="D732" s="3" t="s">
        <v>2227</v>
      </c>
      <c r="E732" s="3" t="s">
        <v>2228</v>
      </c>
      <c r="F732" s="3" t="s">
        <v>53</v>
      </c>
      <c r="G732" s="3" t="s">
        <v>1709</v>
      </c>
      <c r="H732" s="3" t="s">
        <v>1420</v>
      </c>
      <c r="I732" s="3" t="s">
        <v>1421</v>
      </c>
      <c r="J732" s="2">
        <v>80730</v>
      </c>
    </row>
    <row r="733" spans="2:10" ht="15.5">
      <c r="B733" s="3" t="s">
        <v>12</v>
      </c>
      <c r="C733" s="3" t="s">
        <v>2265</v>
      </c>
      <c r="D733" s="3" t="s">
        <v>1325</v>
      </c>
      <c r="E733" s="3" t="s">
        <v>1326</v>
      </c>
      <c r="F733" s="3" t="s">
        <v>53</v>
      </c>
      <c r="G733" s="3" t="s">
        <v>1709</v>
      </c>
      <c r="H733" s="3" t="s">
        <v>1420</v>
      </c>
      <c r="I733" s="3" t="s">
        <v>1421</v>
      </c>
      <c r="J733" s="2">
        <v>179079</v>
      </c>
    </row>
    <row r="734" spans="2:10" ht="15.5">
      <c r="B734" s="3" t="s">
        <v>12</v>
      </c>
      <c r="C734" s="3" t="s">
        <v>2266</v>
      </c>
      <c r="D734" s="3" t="s">
        <v>1796</v>
      </c>
      <c r="E734" s="3" t="s">
        <v>1797</v>
      </c>
      <c r="F734" s="3" t="s">
        <v>53</v>
      </c>
      <c r="G734" s="3" t="s">
        <v>2267</v>
      </c>
      <c r="H734" s="3" t="s">
        <v>1594</v>
      </c>
      <c r="I734" s="3" t="s">
        <v>1059</v>
      </c>
      <c r="J734" s="2">
        <v>29699</v>
      </c>
    </row>
    <row r="735" spans="2:10" ht="15.5">
      <c r="B735" s="3" t="s">
        <v>12</v>
      </c>
      <c r="C735" s="3" t="s">
        <v>2268</v>
      </c>
      <c r="D735" s="3" t="s">
        <v>1226</v>
      </c>
      <c r="E735" s="3" t="s">
        <v>1227</v>
      </c>
      <c r="F735" s="3" t="s">
        <v>53</v>
      </c>
      <c r="G735" s="3" t="s">
        <v>1429</v>
      </c>
      <c r="H735" s="3" t="s">
        <v>2269</v>
      </c>
      <c r="I735" s="3" t="s">
        <v>760</v>
      </c>
      <c r="J735" s="2">
        <v>20000</v>
      </c>
    </row>
    <row r="736" spans="2:10" ht="15.5">
      <c r="B736" s="3" t="s">
        <v>12</v>
      </c>
      <c r="C736" s="3" t="s">
        <v>2270</v>
      </c>
      <c r="D736" s="3" t="s">
        <v>2271</v>
      </c>
      <c r="E736" s="3" t="s">
        <v>2272</v>
      </c>
      <c r="F736" s="3" t="s">
        <v>53</v>
      </c>
      <c r="G736" s="3" t="s">
        <v>1429</v>
      </c>
      <c r="H736" s="3" t="s">
        <v>2273</v>
      </c>
      <c r="I736" s="3" t="s">
        <v>760</v>
      </c>
      <c r="J736" s="2">
        <v>20000</v>
      </c>
    </row>
    <row r="737" spans="2:10" ht="15.5">
      <c r="B737" s="3" t="s">
        <v>12</v>
      </c>
      <c r="C737" s="3" t="s">
        <v>2274</v>
      </c>
      <c r="D737" s="3" t="s">
        <v>1325</v>
      </c>
      <c r="E737" s="3" t="s">
        <v>1326</v>
      </c>
      <c r="F737" s="3" t="s">
        <v>53</v>
      </c>
      <c r="G737" s="3" t="s">
        <v>1479</v>
      </c>
      <c r="H737" s="3" t="s">
        <v>2275</v>
      </c>
      <c r="I737" s="3" t="s">
        <v>760</v>
      </c>
      <c r="J737" s="2">
        <v>270336</v>
      </c>
    </row>
    <row r="738" spans="2:10" ht="15.5">
      <c r="B738" s="3" t="s">
        <v>12</v>
      </c>
      <c r="C738" s="3" t="s">
        <v>2276</v>
      </c>
      <c r="D738" s="3" t="s">
        <v>1325</v>
      </c>
      <c r="E738" s="3" t="s">
        <v>1326</v>
      </c>
      <c r="F738" s="3" t="s">
        <v>1272</v>
      </c>
      <c r="G738" s="3" t="s">
        <v>1456</v>
      </c>
      <c r="H738" s="3" t="s">
        <v>2277</v>
      </c>
      <c r="I738" s="3" t="s">
        <v>760</v>
      </c>
      <c r="J738" s="2">
        <v>3240</v>
      </c>
    </row>
    <row r="739" spans="2:10" ht="15.5">
      <c r="B739" s="3" t="s">
        <v>12</v>
      </c>
      <c r="C739" s="3" t="s">
        <v>2278</v>
      </c>
      <c r="D739" s="3" t="s">
        <v>74</v>
      </c>
      <c r="E739" s="3" t="s">
        <v>75</v>
      </c>
      <c r="F739" s="3" t="s">
        <v>53</v>
      </c>
      <c r="G739" s="3" t="s">
        <v>1479</v>
      </c>
      <c r="H739" s="3" t="s">
        <v>1457</v>
      </c>
      <c r="I739" s="3" t="s">
        <v>760</v>
      </c>
      <c r="J739" s="2">
        <v>25190</v>
      </c>
    </row>
    <row r="740" spans="2:10" ht="15.5">
      <c r="B740" s="3" t="s">
        <v>12</v>
      </c>
      <c r="C740" s="3" t="s">
        <v>2279</v>
      </c>
      <c r="D740" s="3" t="s">
        <v>2119</v>
      </c>
      <c r="E740" s="3" t="s">
        <v>2120</v>
      </c>
      <c r="F740" s="3" t="s">
        <v>1272</v>
      </c>
      <c r="G740" s="3" t="s">
        <v>1456</v>
      </c>
      <c r="H740" s="3" t="s">
        <v>1457</v>
      </c>
      <c r="I740" s="3" t="s">
        <v>760</v>
      </c>
      <c r="J740" s="2">
        <v>15118</v>
      </c>
    </row>
    <row r="741" spans="2:10" ht="15.5">
      <c r="B741" s="3" t="s">
        <v>12</v>
      </c>
      <c r="C741" s="3" t="s">
        <v>2280</v>
      </c>
      <c r="D741" s="3" t="s">
        <v>2000</v>
      </c>
      <c r="E741" s="3" t="s">
        <v>2001</v>
      </c>
      <c r="F741" s="3" t="s">
        <v>1272</v>
      </c>
      <c r="G741" s="3" t="s">
        <v>1456</v>
      </c>
      <c r="H741" s="3" t="s">
        <v>1457</v>
      </c>
      <c r="I741" s="3" t="s">
        <v>760</v>
      </c>
      <c r="J741" s="2">
        <v>34718</v>
      </c>
    </row>
    <row r="742" spans="2:10" ht="15.5">
      <c r="B742" s="3" t="s">
        <v>12</v>
      </c>
      <c r="C742" s="3" t="s">
        <v>2281</v>
      </c>
      <c r="D742" s="3" t="s">
        <v>2282</v>
      </c>
      <c r="E742" s="3" t="s">
        <v>2283</v>
      </c>
      <c r="F742" s="3" t="s">
        <v>1272</v>
      </c>
      <c r="G742" s="3" t="s">
        <v>1456</v>
      </c>
      <c r="H742" s="3" t="s">
        <v>1457</v>
      </c>
      <c r="I742" s="3" t="s">
        <v>760</v>
      </c>
      <c r="J742" s="2">
        <v>16041</v>
      </c>
    </row>
    <row r="743" spans="2:10" ht="15.5">
      <c r="B743" s="3" t="s">
        <v>12</v>
      </c>
      <c r="C743" s="3" t="s">
        <v>2284</v>
      </c>
      <c r="D743" s="3" t="s">
        <v>2285</v>
      </c>
      <c r="E743" s="3" t="s">
        <v>2286</v>
      </c>
      <c r="F743" s="3" t="s">
        <v>1272</v>
      </c>
      <c r="G743" s="3" t="s">
        <v>1456</v>
      </c>
      <c r="H743" s="3" t="s">
        <v>1457</v>
      </c>
      <c r="I743" s="3" t="s">
        <v>760</v>
      </c>
      <c r="J743" s="2">
        <v>16688</v>
      </c>
    </row>
    <row r="744" spans="2:10" ht="15.5">
      <c r="B744" s="3" t="s">
        <v>12</v>
      </c>
      <c r="C744" s="3" t="s">
        <v>2287</v>
      </c>
      <c r="D744" s="3" t="s">
        <v>2288</v>
      </c>
      <c r="E744" s="3" t="s">
        <v>2289</v>
      </c>
      <c r="F744" s="3" t="s">
        <v>1272</v>
      </c>
      <c r="G744" s="3" t="s">
        <v>1456</v>
      </c>
      <c r="H744" s="3" t="s">
        <v>1457</v>
      </c>
      <c r="I744" s="3" t="s">
        <v>760</v>
      </c>
      <c r="J744" s="2">
        <v>14780</v>
      </c>
    </row>
    <row r="745" spans="2:10" ht="15.5">
      <c r="B745" s="3" t="s">
        <v>12</v>
      </c>
      <c r="C745" s="3" t="s">
        <v>2290</v>
      </c>
      <c r="D745" s="3" t="s">
        <v>2122</v>
      </c>
      <c r="E745" s="3" t="s">
        <v>2123</v>
      </c>
      <c r="F745" s="3" t="s">
        <v>1272</v>
      </c>
      <c r="G745" s="3" t="s">
        <v>1456</v>
      </c>
      <c r="H745" s="3" t="s">
        <v>1457</v>
      </c>
      <c r="I745" s="3" t="s">
        <v>760</v>
      </c>
      <c r="J745" s="2">
        <v>1500</v>
      </c>
    </row>
    <row r="746" spans="2:10" ht="15.5">
      <c r="B746" s="3" t="s">
        <v>12</v>
      </c>
      <c r="C746" s="3" t="s">
        <v>2290</v>
      </c>
      <c r="D746" s="3" t="s">
        <v>2122</v>
      </c>
      <c r="E746" s="3" t="s">
        <v>2123</v>
      </c>
      <c r="F746" s="3" t="s">
        <v>1272</v>
      </c>
      <c r="G746" s="3" t="s">
        <v>1456</v>
      </c>
      <c r="H746" s="3" t="s">
        <v>1457</v>
      </c>
      <c r="I746" s="3" t="s">
        <v>760</v>
      </c>
      <c r="J746" s="2">
        <v>14615</v>
      </c>
    </row>
    <row r="747" spans="2:10" ht="15.5">
      <c r="B747" s="3" t="s">
        <v>12</v>
      </c>
      <c r="C747" s="3" t="s">
        <v>2291</v>
      </c>
      <c r="D747" s="3" t="s">
        <v>781</v>
      </c>
      <c r="E747" s="3" t="s">
        <v>782</v>
      </c>
      <c r="F747" s="3" t="s">
        <v>53</v>
      </c>
      <c r="G747" s="3" t="s">
        <v>1479</v>
      </c>
      <c r="H747" s="3" t="s">
        <v>1457</v>
      </c>
      <c r="I747" s="3" t="s">
        <v>760</v>
      </c>
      <c r="J747" s="2">
        <v>82310</v>
      </c>
    </row>
    <row r="748" spans="2:10" ht="15.5">
      <c r="B748" s="3" t="s">
        <v>12</v>
      </c>
      <c r="C748" s="3" t="s">
        <v>2292</v>
      </c>
      <c r="D748" s="3" t="s">
        <v>2293</v>
      </c>
      <c r="E748" s="3" t="s">
        <v>2294</v>
      </c>
      <c r="F748" s="3" t="s">
        <v>53</v>
      </c>
      <c r="G748" s="3" t="s">
        <v>1479</v>
      </c>
      <c r="H748" s="3" t="s">
        <v>1457</v>
      </c>
      <c r="I748" s="3" t="s">
        <v>760</v>
      </c>
      <c r="J748" s="2">
        <v>271103</v>
      </c>
    </row>
    <row r="749" spans="2:10" ht="15.5">
      <c r="B749" s="3" t="s">
        <v>12</v>
      </c>
      <c r="C749" s="3" t="s">
        <v>2295</v>
      </c>
      <c r="D749" s="3" t="s">
        <v>2000</v>
      </c>
      <c r="E749" s="3" t="s">
        <v>2001</v>
      </c>
      <c r="F749" s="3" t="s">
        <v>53</v>
      </c>
      <c r="G749" s="3" t="s">
        <v>1479</v>
      </c>
      <c r="H749" s="3" t="s">
        <v>1457</v>
      </c>
      <c r="I749" s="3" t="s">
        <v>760</v>
      </c>
      <c r="J749" s="2">
        <v>307347</v>
      </c>
    </row>
    <row r="750" spans="2:10" ht="15.5">
      <c r="B750" s="3" t="s">
        <v>12</v>
      </c>
      <c r="C750" s="3" t="s">
        <v>2296</v>
      </c>
      <c r="D750" s="3" t="s">
        <v>1159</v>
      </c>
      <c r="E750" s="3" t="s">
        <v>1160</v>
      </c>
      <c r="F750" s="3" t="s">
        <v>1272</v>
      </c>
      <c r="G750" s="3" t="s">
        <v>1456</v>
      </c>
      <c r="H750" s="3" t="s">
        <v>1457</v>
      </c>
      <c r="I750" s="3" t="s">
        <v>2211</v>
      </c>
      <c r="J750" s="2">
        <v>12749</v>
      </c>
    </row>
    <row r="751" spans="2:10" ht="15.5">
      <c r="B751" s="3" t="s">
        <v>12</v>
      </c>
      <c r="C751" s="3" t="s">
        <v>2297</v>
      </c>
      <c r="D751" s="3" t="s">
        <v>2298</v>
      </c>
      <c r="E751" s="3" t="s">
        <v>2299</v>
      </c>
      <c r="F751" s="3" t="s">
        <v>53</v>
      </c>
      <c r="G751" s="3" t="s">
        <v>1429</v>
      </c>
      <c r="H751" s="3" t="s">
        <v>2300</v>
      </c>
      <c r="I751" s="3" t="s">
        <v>1101</v>
      </c>
      <c r="J751" s="2">
        <v>25000</v>
      </c>
    </row>
    <row r="752" spans="2:10" ht="15.5">
      <c r="B752" s="3" t="s">
        <v>12</v>
      </c>
      <c r="C752" s="3" t="s">
        <v>2301</v>
      </c>
      <c r="D752" s="3" t="s">
        <v>1356</v>
      </c>
      <c r="E752" s="3" t="s">
        <v>1357</v>
      </c>
      <c r="F752" s="3" t="s">
        <v>53</v>
      </c>
      <c r="G752" s="3" t="s">
        <v>1474</v>
      </c>
      <c r="H752" s="3" t="s">
        <v>1475</v>
      </c>
      <c r="I752" s="3" t="s">
        <v>373</v>
      </c>
      <c r="J752" s="2">
        <v>2527756</v>
      </c>
    </row>
    <row r="753" spans="2:10" ht="15.5">
      <c r="B753" s="3" t="s">
        <v>12</v>
      </c>
      <c r="C753" s="3" t="s">
        <v>2302</v>
      </c>
      <c r="D753" s="3" t="s">
        <v>1325</v>
      </c>
      <c r="E753" s="3" t="s">
        <v>1326</v>
      </c>
      <c r="F753" s="3" t="s">
        <v>53</v>
      </c>
      <c r="G753" s="3" t="s">
        <v>1474</v>
      </c>
      <c r="H753" s="3" t="s">
        <v>1475</v>
      </c>
      <c r="I753" s="3" t="s">
        <v>373</v>
      </c>
      <c r="J753" s="2">
        <v>3269671</v>
      </c>
    </row>
    <row r="754" spans="2:10" ht="15.5">
      <c r="B754" s="3" t="s">
        <v>12</v>
      </c>
      <c r="C754" s="3" t="s">
        <v>2302</v>
      </c>
      <c r="D754" s="3" t="s">
        <v>1325</v>
      </c>
      <c r="E754" s="3" t="s">
        <v>1326</v>
      </c>
      <c r="F754" s="3" t="s">
        <v>53</v>
      </c>
      <c r="G754" s="3" t="s">
        <v>1474</v>
      </c>
      <c r="H754" s="3" t="s">
        <v>1475</v>
      </c>
      <c r="I754" s="3" t="s">
        <v>373</v>
      </c>
      <c r="J754" s="2">
        <v>535413</v>
      </c>
    </row>
    <row r="755" spans="2:10" ht="15.5">
      <c r="B755" s="3" t="s">
        <v>12</v>
      </c>
      <c r="C755" s="3" t="s">
        <v>2303</v>
      </c>
      <c r="D755" s="3" t="s">
        <v>1417</v>
      </c>
      <c r="E755" s="3" t="s">
        <v>1418</v>
      </c>
      <c r="F755" s="3" t="s">
        <v>53</v>
      </c>
      <c r="G755" s="3" t="s">
        <v>1474</v>
      </c>
      <c r="H755" s="3" t="s">
        <v>1475</v>
      </c>
      <c r="I755" s="3" t="s">
        <v>373</v>
      </c>
      <c r="J755" s="2">
        <v>2898243</v>
      </c>
    </row>
    <row r="756" spans="2:10" ht="15.5">
      <c r="B756" s="3" t="s">
        <v>12</v>
      </c>
      <c r="C756" s="3" t="s">
        <v>2303</v>
      </c>
      <c r="D756" s="3" t="s">
        <v>1417</v>
      </c>
      <c r="E756" s="3" t="s">
        <v>1418</v>
      </c>
      <c r="F756" s="3" t="s">
        <v>53</v>
      </c>
      <c r="G756" s="3" t="s">
        <v>1474</v>
      </c>
      <c r="H756" s="3" t="s">
        <v>1475</v>
      </c>
      <c r="I756" s="3" t="s">
        <v>373</v>
      </c>
      <c r="J756" s="2">
        <v>3206469</v>
      </c>
    </row>
    <row r="757" spans="2:10" ht="15.5">
      <c r="B757" s="3" t="s">
        <v>12</v>
      </c>
      <c r="C757" s="3" t="s">
        <v>2304</v>
      </c>
      <c r="D757" s="3" t="s">
        <v>2305</v>
      </c>
      <c r="E757" s="3" t="s">
        <v>2306</v>
      </c>
      <c r="F757" s="3" t="s">
        <v>1272</v>
      </c>
      <c r="G757" s="3" t="s">
        <v>1511</v>
      </c>
      <c r="H757" s="3" t="s">
        <v>1516</v>
      </c>
      <c r="I757" s="3" t="s">
        <v>376</v>
      </c>
      <c r="J757" s="2">
        <v>87939</v>
      </c>
    </row>
    <row r="758" spans="2:10" ht="15.5">
      <c r="B758" s="3" t="s">
        <v>12</v>
      </c>
      <c r="C758" s="3" t="s">
        <v>2307</v>
      </c>
      <c r="D758" s="3" t="s">
        <v>2092</v>
      </c>
      <c r="E758" s="3" t="s">
        <v>2093</v>
      </c>
      <c r="F758" s="3" t="s">
        <v>1272</v>
      </c>
      <c r="G758" s="3" t="s">
        <v>1511</v>
      </c>
      <c r="H758" s="3" t="s">
        <v>1516</v>
      </c>
      <c r="I758" s="3" t="s">
        <v>376</v>
      </c>
      <c r="J758" s="2">
        <v>85227</v>
      </c>
    </row>
    <row r="759" spans="2:10" ht="15.5">
      <c r="B759" s="3" t="s">
        <v>12</v>
      </c>
      <c r="C759" s="3" t="s">
        <v>2308</v>
      </c>
      <c r="D759" s="3" t="s">
        <v>2309</v>
      </c>
      <c r="E759" s="3" t="s">
        <v>2310</v>
      </c>
      <c r="F759" s="3" t="s">
        <v>1272</v>
      </c>
      <c r="G759" s="3" t="s">
        <v>1456</v>
      </c>
      <c r="H759" s="3" t="s">
        <v>1457</v>
      </c>
      <c r="I759" s="3" t="s">
        <v>760</v>
      </c>
      <c r="J759" s="2">
        <v>10917</v>
      </c>
    </row>
    <row r="760" spans="2:10" ht="15.5">
      <c r="B760" s="3" t="s">
        <v>12</v>
      </c>
      <c r="C760" s="3" t="s">
        <v>2311</v>
      </c>
      <c r="D760" s="3" t="s">
        <v>112</v>
      </c>
      <c r="E760" s="3" t="s">
        <v>113</v>
      </c>
      <c r="F760" s="3" t="s">
        <v>1272</v>
      </c>
      <c r="G760" s="3" t="s">
        <v>1456</v>
      </c>
      <c r="H760" s="3" t="s">
        <v>1457</v>
      </c>
      <c r="I760" s="3" t="s">
        <v>760</v>
      </c>
      <c r="J760" s="2">
        <v>36233</v>
      </c>
    </row>
    <row r="761" spans="2:10" ht="15.5">
      <c r="B761" s="3" t="s">
        <v>12</v>
      </c>
      <c r="C761" s="3" t="s">
        <v>2312</v>
      </c>
      <c r="D761" s="3" t="s">
        <v>2227</v>
      </c>
      <c r="E761" s="3" t="s">
        <v>2228</v>
      </c>
      <c r="F761" s="3" t="s">
        <v>53</v>
      </c>
      <c r="G761" s="3" t="s">
        <v>1479</v>
      </c>
      <c r="H761" s="3" t="s">
        <v>1457</v>
      </c>
      <c r="I761" s="3" t="s">
        <v>760</v>
      </c>
      <c r="J761" s="2">
        <v>278307</v>
      </c>
    </row>
    <row r="762" spans="2:10" ht="15.5">
      <c r="B762" s="3" t="s">
        <v>12</v>
      </c>
      <c r="C762" s="3" t="s">
        <v>2313</v>
      </c>
      <c r="D762" s="3" t="s">
        <v>2145</v>
      </c>
      <c r="E762" s="3" t="s">
        <v>2146</v>
      </c>
      <c r="F762" s="3" t="s">
        <v>53</v>
      </c>
      <c r="G762" s="3" t="s">
        <v>1479</v>
      </c>
      <c r="H762" s="3" t="s">
        <v>1457</v>
      </c>
      <c r="I762" s="3" t="s">
        <v>760</v>
      </c>
      <c r="J762" s="2">
        <v>82310</v>
      </c>
    </row>
    <row r="763" spans="2:10" ht="15.5">
      <c r="B763" s="3" t="s">
        <v>12</v>
      </c>
      <c r="C763" s="3" t="s">
        <v>2314</v>
      </c>
      <c r="D763" s="3" t="s">
        <v>2142</v>
      </c>
      <c r="E763" s="3" t="s">
        <v>2143</v>
      </c>
      <c r="F763" s="3" t="s">
        <v>53</v>
      </c>
      <c r="G763" s="3" t="s">
        <v>1479</v>
      </c>
      <c r="H763" s="3" t="s">
        <v>1457</v>
      </c>
      <c r="I763" s="3" t="s">
        <v>760</v>
      </c>
      <c r="J763" s="2">
        <v>46596</v>
      </c>
    </row>
    <row r="764" spans="2:10" ht="15.5">
      <c r="B764" s="3" t="s">
        <v>12</v>
      </c>
      <c r="C764" s="3" t="s">
        <v>2315</v>
      </c>
      <c r="D764" s="3" t="s">
        <v>2316</v>
      </c>
      <c r="E764" s="3" t="s">
        <v>2317</v>
      </c>
      <c r="F764" s="3" t="s">
        <v>53</v>
      </c>
      <c r="G764" s="3" t="s">
        <v>1479</v>
      </c>
      <c r="H764" s="3" t="s">
        <v>1457</v>
      </c>
      <c r="I764" s="3" t="s">
        <v>760</v>
      </c>
      <c r="J764" s="2">
        <v>21738</v>
      </c>
    </row>
    <row r="765" spans="2:10" ht="15.5">
      <c r="B765" s="3" t="s">
        <v>12</v>
      </c>
      <c r="C765" s="3" t="s">
        <v>2318</v>
      </c>
      <c r="D765" s="3" t="s">
        <v>1440</v>
      </c>
      <c r="E765" s="3" t="s">
        <v>1441</v>
      </c>
      <c r="F765" s="3" t="s">
        <v>53</v>
      </c>
      <c r="G765" s="3" t="s">
        <v>1479</v>
      </c>
      <c r="H765" s="3" t="s">
        <v>1457</v>
      </c>
      <c r="I765" s="3" t="s">
        <v>760</v>
      </c>
      <c r="J765" s="2">
        <v>22447</v>
      </c>
    </row>
    <row r="766" spans="2:10" ht="15.5">
      <c r="B766" s="3" t="s">
        <v>12</v>
      </c>
      <c r="C766" s="3" t="s">
        <v>2319</v>
      </c>
      <c r="D766" s="3" t="s">
        <v>1335</v>
      </c>
      <c r="E766" s="3" t="s">
        <v>1336</v>
      </c>
      <c r="F766" s="3" t="s">
        <v>53</v>
      </c>
      <c r="G766" s="3" t="s">
        <v>1479</v>
      </c>
      <c r="H766" s="3" t="s">
        <v>1457</v>
      </c>
      <c r="I766" s="3" t="s">
        <v>760</v>
      </c>
      <c r="J766" s="2">
        <v>268530</v>
      </c>
    </row>
    <row r="767" spans="2:10" ht="15.5">
      <c r="B767" s="3" t="s">
        <v>12</v>
      </c>
      <c r="C767" s="3" t="s">
        <v>2320</v>
      </c>
      <c r="D767" s="3" t="s">
        <v>1332</v>
      </c>
      <c r="E767" s="3" t="s">
        <v>1333</v>
      </c>
      <c r="F767" s="3" t="s">
        <v>1272</v>
      </c>
      <c r="G767" s="3" t="s">
        <v>1456</v>
      </c>
      <c r="H767" s="3" t="s">
        <v>1457</v>
      </c>
      <c r="I767" s="3" t="s">
        <v>760</v>
      </c>
      <c r="J767" s="2">
        <v>15530</v>
      </c>
    </row>
    <row r="768" spans="2:10" ht="15.5">
      <c r="B768" s="3" t="s">
        <v>12</v>
      </c>
      <c r="C768" s="3" t="s">
        <v>2321</v>
      </c>
      <c r="D768" s="3" t="s">
        <v>1973</v>
      </c>
      <c r="E768" s="3" t="s">
        <v>1974</v>
      </c>
      <c r="F768" s="3" t="s">
        <v>53</v>
      </c>
      <c r="G768" s="3" t="s">
        <v>2235</v>
      </c>
      <c r="H768" s="3" t="s">
        <v>1457</v>
      </c>
      <c r="I768" s="3" t="s">
        <v>760</v>
      </c>
      <c r="J768" s="2">
        <v>40340</v>
      </c>
    </row>
    <row r="769" spans="2:10" ht="15.5">
      <c r="B769" s="3" t="s">
        <v>12</v>
      </c>
      <c r="C769" s="3" t="s">
        <v>2322</v>
      </c>
      <c r="D769" s="3" t="s">
        <v>1329</v>
      </c>
      <c r="E769" s="3" t="s">
        <v>1330</v>
      </c>
      <c r="F769" s="3" t="s">
        <v>1272</v>
      </c>
      <c r="G769" s="3" t="s">
        <v>1456</v>
      </c>
      <c r="H769" s="3" t="s">
        <v>1457</v>
      </c>
      <c r="I769" s="3" t="s">
        <v>760</v>
      </c>
      <c r="J769" s="2">
        <v>12719</v>
      </c>
    </row>
    <row r="770" spans="2:10" ht="15.5">
      <c r="B770" s="3" t="s">
        <v>12</v>
      </c>
      <c r="C770" s="3" t="s">
        <v>2323</v>
      </c>
      <c r="D770" s="3" t="s">
        <v>1329</v>
      </c>
      <c r="E770" s="3" t="s">
        <v>1330</v>
      </c>
      <c r="F770" s="3" t="s">
        <v>53</v>
      </c>
      <c r="G770" s="3" t="s">
        <v>1479</v>
      </c>
      <c r="H770" s="3" t="s">
        <v>1457</v>
      </c>
      <c r="I770" s="3" t="s">
        <v>760</v>
      </c>
      <c r="J770" s="2">
        <v>21642</v>
      </c>
    </row>
    <row r="771" spans="2:10" ht="15.5">
      <c r="B771" s="3" t="s">
        <v>12</v>
      </c>
      <c r="C771" s="3" t="s">
        <v>2324</v>
      </c>
      <c r="D771" s="3" t="s">
        <v>2222</v>
      </c>
      <c r="E771" s="3" t="s">
        <v>2223</v>
      </c>
      <c r="F771" s="3" t="s">
        <v>1272</v>
      </c>
      <c r="G771" s="3" t="s">
        <v>1456</v>
      </c>
      <c r="H771" s="3" t="s">
        <v>2325</v>
      </c>
      <c r="I771" s="3" t="s">
        <v>760</v>
      </c>
      <c r="J771" s="2">
        <v>14808</v>
      </c>
    </row>
    <row r="772" spans="2:10" ht="15.5">
      <c r="B772" s="3" t="s">
        <v>12</v>
      </c>
      <c r="C772" s="3" t="s">
        <v>2326</v>
      </c>
      <c r="D772" s="3" t="s">
        <v>677</v>
      </c>
      <c r="E772" s="3" t="s">
        <v>678</v>
      </c>
      <c r="F772" s="3" t="s">
        <v>53</v>
      </c>
      <c r="G772" s="3" t="s">
        <v>1479</v>
      </c>
      <c r="H772" s="3" t="s">
        <v>1457</v>
      </c>
      <c r="I772" s="3" t="s">
        <v>465</v>
      </c>
      <c r="J772" s="2">
        <v>35820</v>
      </c>
    </row>
    <row r="773" spans="2:10" ht="15.5">
      <c r="B773" s="3" t="s">
        <v>12</v>
      </c>
      <c r="C773" s="3" t="s">
        <v>2327</v>
      </c>
      <c r="D773" s="3" t="s">
        <v>629</v>
      </c>
      <c r="E773" s="3" t="s">
        <v>630</v>
      </c>
      <c r="F773" s="3" t="s">
        <v>1272</v>
      </c>
      <c r="G773" s="3" t="s">
        <v>1456</v>
      </c>
      <c r="H773" s="3" t="s">
        <v>1457</v>
      </c>
      <c r="I773" s="3" t="s">
        <v>465</v>
      </c>
      <c r="J773" s="2">
        <v>14940</v>
      </c>
    </row>
    <row r="774" spans="2:10" ht="15.5">
      <c r="B774" s="3" t="s">
        <v>12</v>
      </c>
      <c r="C774" s="3" t="s">
        <v>2328</v>
      </c>
      <c r="D774" s="3" t="s">
        <v>1294</v>
      </c>
      <c r="E774" s="3" t="s">
        <v>1295</v>
      </c>
      <c r="F774" s="3" t="s">
        <v>1272</v>
      </c>
      <c r="G774" s="3" t="s">
        <v>1456</v>
      </c>
      <c r="H774" s="3" t="s">
        <v>1457</v>
      </c>
      <c r="I774" s="3" t="s">
        <v>760</v>
      </c>
      <c r="J774" s="2">
        <v>15968</v>
      </c>
    </row>
    <row r="775" spans="2:10" ht="15.5">
      <c r="B775" s="3" t="s">
        <v>12</v>
      </c>
      <c r="C775" s="3" t="s">
        <v>2329</v>
      </c>
      <c r="D775" s="3" t="s">
        <v>2330</v>
      </c>
      <c r="E775" s="3" t="s">
        <v>2331</v>
      </c>
      <c r="F775" s="3" t="s">
        <v>53</v>
      </c>
      <c r="G775" s="3" t="s">
        <v>1479</v>
      </c>
      <c r="H775" s="3" t="s">
        <v>2332</v>
      </c>
      <c r="I775" s="3" t="s">
        <v>760</v>
      </c>
      <c r="J775" s="2">
        <v>26208</v>
      </c>
    </row>
    <row r="776" spans="2:10" ht="15.5">
      <c r="B776" s="3" t="s">
        <v>12</v>
      </c>
      <c r="C776" s="3" t="s">
        <v>2333</v>
      </c>
      <c r="D776" s="3" t="s">
        <v>2330</v>
      </c>
      <c r="E776" s="3" t="s">
        <v>2331</v>
      </c>
      <c r="F776" s="3" t="s">
        <v>1272</v>
      </c>
      <c r="G776" s="3" t="s">
        <v>1456</v>
      </c>
      <c r="H776" s="3" t="s">
        <v>2334</v>
      </c>
      <c r="I776" s="3" t="s">
        <v>760</v>
      </c>
      <c r="J776" s="2">
        <v>14992</v>
      </c>
    </row>
    <row r="777" spans="2:10" ht="15.5">
      <c r="B777" s="3" t="s">
        <v>12</v>
      </c>
      <c r="C777" s="3" t="s">
        <v>2335</v>
      </c>
      <c r="D777" s="3" t="s">
        <v>1472</v>
      </c>
      <c r="E777" s="3" t="s">
        <v>1473</v>
      </c>
      <c r="F777" s="3" t="s">
        <v>53</v>
      </c>
      <c r="G777" s="3" t="s">
        <v>1479</v>
      </c>
      <c r="H777" s="3" t="s">
        <v>2336</v>
      </c>
      <c r="I777" s="3" t="s">
        <v>760</v>
      </c>
      <c r="J777" s="2">
        <v>246918</v>
      </c>
    </row>
    <row r="778" spans="2:10" ht="15.5">
      <c r="B778" s="3" t="s">
        <v>12</v>
      </c>
      <c r="C778" s="3" t="s">
        <v>2337</v>
      </c>
      <c r="D778" s="3" t="s">
        <v>1790</v>
      </c>
      <c r="E778" s="3" t="s">
        <v>1791</v>
      </c>
      <c r="F778" s="3" t="s">
        <v>1272</v>
      </c>
      <c r="G778" s="3" t="s">
        <v>1456</v>
      </c>
      <c r="H778" s="3" t="s">
        <v>1457</v>
      </c>
      <c r="I778" s="3" t="s">
        <v>760</v>
      </c>
      <c r="J778" s="2">
        <v>15693</v>
      </c>
    </row>
    <row r="779" spans="2:10" ht="15.5">
      <c r="B779" s="3" t="s">
        <v>12</v>
      </c>
      <c r="C779" s="3" t="s">
        <v>2338</v>
      </c>
      <c r="D779" s="3" t="s">
        <v>901</v>
      </c>
      <c r="E779" s="3" t="s">
        <v>902</v>
      </c>
      <c r="F779" s="3" t="s">
        <v>1272</v>
      </c>
      <c r="G779" s="3" t="s">
        <v>1456</v>
      </c>
      <c r="H779" s="3" t="s">
        <v>1457</v>
      </c>
      <c r="I779" s="3" t="s">
        <v>465</v>
      </c>
      <c r="J779" s="2">
        <v>13118</v>
      </c>
    </row>
    <row r="780" spans="2:10" ht="15.5">
      <c r="B780" s="3" t="s">
        <v>12</v>
      </c>
      <c r="C780" s="3" t="s">
        <v>2339</v>
      </c>
      <c r="D780" s="3" t="s">
        <v>612</v>
      </c>
      <c r="E780" s="3" t="s">
        <v>613</v>
      </c>
      <c r="F780" s="3" t="s">
        <v>53</v>
      </c>
      <c r="G780" s="3" t="s">
        <v>1479</v>
      </c>
      <c r="H780" s="3" t="s">
        <v>1457</v>
      </c>
      <c r="I780" s="3" t="s">
        <v>465</v>
      </c>
      <c r="J780" s="2">
        <v>302569</v>
      </c>
    </row>
    <row r="781" spans="2:10" ht="15.5">
      <c r="B781" s="3" t="s">
        <v>12</v>
      </c>
      <c r="C781" s="3" t="s">
        <v>2340</v>
      </c>
      <c r="D781" s="3" t="s">
        <v>140</v>
      </c>
      <c r="E781" s="3" t="s">
        <v>141</v>
      </c>
      <c r="F781" s="3" t="s">
        <v>53</v>
      </c>
      <c r="G781" s="3" t="s">
        <v>1479</v>
      </c>
      <c r="H781" s="3" t="s">
        <v>1457</v>
      </c>
      <c r="I781" s="3" t="s">
        <v>465</v>
      </c>
      <c r="J781" s="2">
        <v>280960</v>
      </c>
    </row>
    <row r="782" spans="2:10" ht="15.5">
      <c r="B782" s="3" t="s">
        <v>12</v>
      </c>
      <c r="C782" s="3" t="s">
        <v>2341</v>
      </c>
      <c r="D782" s="3" t="s">
        <v>2342</v>
      </c>
      <c r="E782" s="3" t="s">
        <v>2343</v>
      </c>
      <c r="F782" s="3" t="s">
        <v>53</v>
      </c>
      <c r="G782" s="3" t="s">
        <v>1474</v>
      </c>
      <c r="H782" s="3" t="s">
        <v>1475</v>
      </c>
      <c r="I782" s="3" t="s">
        <v>465</v>
      </c>
      <c r="J782" s="2">
        <v>401755</v>
      </c>
    </row>
    <row r="783" spans="2:10" ht="15.5">
      <c r="B783" s="3" t="s">
        <v>12</v>
      </c>
      <c r="C783" s="3" t="s">
        <v>2344</v>
      </c>
      <c r="D783" s="3" t="s">
        <v>1393</v>
      </c>
      <c r="E783" s="3" t="s">
        <v>1394</v>
      </c>
      <c r="F783" s="3" t="s">
        <v>53</v>
      </c>
      <c r="G783" s="3" t="s">
        <v>2345</v>
      </c>
      <c r="H783" s="3" t="s">
        <v>2346</v>
      </c>
      <c r="I783" s="3" t="s">
        <v>337</v>
      </c>
      <c r="J783" s="2">
        <v>2860</v>
      </c>
    </row>
    <row r="784" spans="2:10" ht="15.5">
      <c r="B784" s="3" t="s">
        <v>12</v>
      </c>
      <c r="C784" s="3" t="s">
        <v>2347</v>
      </c>
      <c r="D784" s="3" t="s">
        <v>130</v>
      </c>
      <c r="E784" s="3" t="s">
        <v>131</v>
      </c>
      <c r="F784" s="3" t="s">
        <v>1272</v>
      </c>
      <c r="G784" s="3" t="s">
        <v>1456</v>
      </c>
      <c r="H784" s="3" t="s">
        <v>1457</v>
      </c>
      <c r="I784" s="3" t="s">
        <v>337</v>
      </c>
      <c r="J784" s="2">
        <v>16356</v>
      </c>
    </row>
    <row r="785" spans="2:10" ht="15.5">
      <c r="B785" s="3" t="s">
        <v>12</v>
      </c>
      <c r="C785" s="3" t="s">
        <v>2348</v>
      </c>
      <c r="D785" s="3" t="s">
        <v>1884</v>
      </c>
      <c r="E785" s="3" t="s">
        <v>1885</v>
      </c>
      <c r="F785" s="3" t="s">
        <v>1272</v>
      </c>
      <c r="G785" s="3" t="s">
        <v>1465</v>
      </c>
      <c r="H785" s="3" t="s">
        <v>2349</v>
      </c>
      <c r="I785" s="3" t="s">
        <v>315</v>
      </c>
      <c r="J785" s="2">
        <v>72727</v>
      </c>
    </row>
    <row r="786" spans="2:10" ht="15.5">
      <c r="B786" s="3" t="s">
        <v>12</v>
      </c>
      <c r="C786" s="3" t="s">
        <v>2350</v>
      </c>
      <c r="D786" s="3" t="s">
        <v>2351</v>
      </c>
      <c r="E786" s="3" t="s">
        <v>2352</v>
      </c>
      <c r="F786" s="3" t="s">
        <v>53</v>
      </c>
      <c r="G786" s="3" t="s">
        <v>1429</v>
      </c>
      <c r="H786" s="3" t="s">
        <v>2353</v>
      </c>
      <c r="I786" s="3" t="s">
        <v>326</v>
      </c>
      <c r="J786" s="2">
        <v>20000</v>
      </c>
    </row>
    <row r="787" spans="2:10" ht="15.5">
      <c r="B787" s="3" t="s">
        <v>12</v>
      </c>
      <c r="C787" s="3" t="s">
        <v>2354</v>
      </c>
      <c r="D787" s="3" t="s">
        <v>1763</v>
      </c>
      <c r="E787" s="3" t="s">
        <v>1764</v>
      </c>
      <c r="F787" s="3" t="s">
        <v>53</v>
      </c>
      <c r="G787" s="3" t="s">
        <v>1479</v>
      </c>
      <c r="H787" s="3" t="s">
        <v>1457</v>
      </c>
      <c r="I787" s="3" t="s">
        <v>760</v>
      </c>
      <c r="J787" s="2">
        <v>299618</v>
      </c>
    </row>
    <row r="788" spans="2:10" ht="15.5">
      <c r="B788" s="3" t="s">
        <v>12</v>
      </c>
      <c r="C788" s="3" t="s">
        <v>2355</v>
      </c>
      <c r="D788" s="3" t="s">
        <v>2233</v>
      </c>
      <c r="E788" s="3" t="s">
        <v>2234</v>
      </c>
      <c r="F788" s="3" t="s">
        <v>53</v>
      </c>
      <c r="G788" s="3" t="s">
        <v>1479</v>
      </c>
      <c r="H788" s="3" t="s">
        <v>1457</v>
      </c>
      <c r="I788" s="3" t="s">
        <v>760</v>
      </c>
      <c r="J788" s="2">
        <v>27194</v>
      </c>
    </row>
    <row r="789" spans="2:10" ht="15.5">
      <c r="B789" s="3" t="s">
        <v>12</v>
      </c>
      <c r="C789" s="3" t="s">
        <v>2356</v>
      </c>
      <c r="D789" s="3" t="s">
        <v>2285</v>
      </c>
      <c r="E789" s="3" t="s">
        <v>2286</v>
      </c>
      <c r="F789" s="3" t="s">
        <v>53</v>
      </c>
      <c r="G789" s="3" t="s">
        <v>1479</v>
      </c>
      <c r="H789" s="3" t="s">
        <v>1457</v>
      </c>
      <c r="I789" s="3" t="s">
        <v>760</v>
      </c>
      <c r="J789" s="2">
        <v>20876</v>
      </c>
    </row>
    <row r="790" spans="2:10" ht="15.5">
      <c r="B790" s="3" t="s">
        <v>12</v>
      </c>
      <c r="C790" s="3" t="s">
        <v>2357</v>
      </c>
      <c r="D790" s="3" t="s">
        <v>778</v>
      </c>
      <c r="E790" s="3" t="s">
        <v>779</v>
      </c>
      <c r="F790" s="3" t="s">
        <v>1272</v>
      </c>
      <c r="G790" s="3" t="s">
        <v>1456</v>
      </c>
      <c r="H790" s="3" t="s">
        <v>1457</v>
      </c>
      <c r="I790" s="3" t="s">
        <v>760</v>
      </c>
      <c r="J790" s="2">
        <v>14416</v>
      </c>
    </row>
    <row r="791" spans="2:10" ht="15.5">
      <c r="B791" s="3" t="s">
        <v>12</v>
      </c>
      <c r="C791" s="3" t="s">
        <v>2358</v>
      </c>
      <c r="D791" s="3" t="s">
        <v>932</v>
      </c>
      <c r="E791" s="3" t="s">
        <v>933</v>
      </c>
      <c r="F791" s="3" t="s">
        <v>53</v>
      </c>
      <c r="G791" s="3" t="s">
        <v>1479</v>
      </c>
      <c r="H791" s="3" t="s">
        <v>1457</v>
      </c>
      <c r="I791" s="3" t="s">
        <v>760</v>
      </c>
      <c r="J791" s="2">
        <v>19982</v>
      </c>
    </row>
    <row r="792" spans="2:10" ht="15.5">
      <c r="B792" s="3" t="s">
        <v>12</v>
      </c>
      <c r="C792" s="3" t="s">
        <v>2359</v>
      </c>
      <c r="D792" s="3" t="s">
        <v>1443</v>
      </c>
      <c r="E792" s="3" t="s">
        <v>1444</v>
      </c>
      <c r="F792" s="3" t="s">
        <v>53</v>
      </c>
      <c r="G792" s="3" t="s">
        <v>1479</v>
      </c>
      <c r="H792" s="3" t="s">
        <v>1457</v>
      </c>
      <c r="I792" s="3" t="s">
        <v>760</v>
      </c>
      <c r="J792" s="2">
        <v>23384</v>
      </c>
    </row>
    <row r="793" spans="2:10" ht="15.5">
      <c r="B793" s="3" t="s">
        <v>12</v>
      </c>
      <c r="C793" s="3" t="s">
        <v>2360</v>
      </c>
      <c r="D793" s="3" t="s">
        <v>1472</v>
      </c>
      <c r="E793" s="3" t="s">
        <v>1473</v>
      </c>
      <c r="F793" s="3" t="s">
        <v>1272</v>
      </c>
      <c r="G793" s="3" t="s">
        <v>1456</v>
      </c>
      <c r="H793" s="3" t="s">
        <v>2336</v>
      </c>
      <c r="I793" s="3" t="s">
        <v>760</v>
      </c>
      <c r="J793" s="2">
        <v>1672</v>
      </c>
    </row>
    <row r="794" spans="2:10" ht="15.5">
      <c r="B794" s="3" t="s">
        <v>12</v>
      </c>
      <c r="C794" s="3" t="s">
        <v>2361</v>
      </c>
      <c r="D794" s="3" t="s">
        <v>1620</v>
      </c>
      <c r="E794" s="3" t="s">
        <v>1621</v>
      </c>
      <c r="F794" s="3" t="s">
        <v>53</v>
      </c>
      <c r="G794" s="3" t="s">
        <v>1479</v>
      </c>
      <c r="H794" s="3" t="s">
        <v>1457</v>
      </c>
      <c r="I794" s="3" t="s">
        <v>760</v>
      </c>
      <c r="J794" s="2">
        <v>58134</v>
      </c>
    </row>
    <row r="795" spans="2:10" ht="15.5">
      <c r="B795" s="3" t="s">
        <v>12</v>
      </c>
      <c r="C795" s="3" t="s">
        <v>2362</v>
      </c>
      <c r="D795" s="3" t="s">
        <v>901</v>
      </c>
      <c r="E795" s="3" t="s">
        <v>902</v>
      </c>
      <c r="F795" s="3" t="s">
        <v>53</v>
      </c>
      <c r="G795" s="3" t="s">
        <v>1479</v>
      </c>
      <c r="H795" s="3" t="s">
        <v>1457</v>
      </c>
      <c r="I795" s="3" t="s">
        <v>465</v>
      </c>
      <c r="J795" s="2">
        <v>22762</v>
      </c>
    </row>
    <row r="796" spans="2:10" ht="15.5">
      <c r="B796" s="3" t="s">
        <v>12</v>
      </c>
      <c r="C796" s="3" t="s">
        <v>2363</v>
      </c>
      <c r="D796" s="3" t="s">
        <v>677</v>
      </c>
      <c r="E796" s="3" t="s">
        <v>678</v>
      </c>
      <c r="F796" s="3" t="s">
        <v>1272</v>
      </c>
      <c r="G796" s="3" t="s">
        <v>1456</v>
      </c>
      <c r="H796" s="3" t="s">
        <v>1457</v>
      </c>
      <c r="I796" s="3" t="s">
        <v>465</v>
      </c>
      <c r="J796" s="2">
        <v>5772</v>
      </c>
    </row>
    <row r="797" spans="2:10" ht="15.5">
      <c r="B797" s="3" t="s">
        <v>12</v>
      </c>
      <c r="C797" s="3" t="s">
        <v>2364</v>
      </c>
      <c r="D797" s="3" t="s">
        <v>727</v>
      </c>
      <c r="E797" s="3" t="s">
        <v>728</v>
      </c>
      <c r="F797" s="3" t="s">
        <v>1272</v>
      </c>
      <c r="G797" s="3" t="s">
        <v>1456</v>
      </c>
      <c r="H797" s="3" t="s">
        <v>1457</v>
      </c>
      <c r="I797" s="3" t="s">
        <v>465</v>
      </c>
      <c r="J797" s="2">
        <v>13810</v>
      </c>
    </row>
    <row r="798" spans="2:10" ht="15.5">
      <c r="B798" s="3" t="s">
        <v>12</v>
      </c>
      <c r="C798" s="3" t="s">
        <v>2365</v>
      </c>
      <c r="D798" s="3" t="s">
        <v>126</v>
      </c>
      <c r="E798" s="3" t="s">
        <v>127</v>
      </c>
      <c r="F798" s="3" t="s">
        <v>1272</v>
      </c>
      <c r="G798" s="3" t="s">
        <v>1456</v>
      </c>
      <c r="H798" s="3" t="s">
        <v>1457</v>
      </c>
      <c r="I798" s="3" t="s">
        <v>465</v>
      </c>
      <c r="J798" s="2">
        <v>13053</v>
      </c>
    </row>
    <row r="799" spans="2:10" ht="15.5">
      <c r="B799" s="3" t="s">
        <v>12</v>
      </c>
      <c r="C799" s="3" t="s">
        <v>2366</v>
      </c>
      <c r="D799" s="3" t="s">
        <v>163</v>
      </c>
      <c r="E799" s="3" t="s">
        <v>164</v>
      </c>
      <c r="F799" s="3" t="s">
        <v>53</v>
      </c>
      <c r="G799" s="3" t="s">
        <v>1479</v>
      </c>
      <c r="H799" s="3" t="s">
        <v>1457</v>
      </c>
      <c r="I799" s="3" t="s">
        <v>465</v>
      </c>
      <c r="J799" s="2">
        <v>271564</v>
      </c>
    </row>
    <row r="800" spans="2:10" ht="15.5">
      <c r="B800" s="3" t="s">
        <v>12</v>
      </c>
      <c r="C800" s="3" t="s">
        <v>2367</v>
      </c>
      <c r="D800" s="3" t="s">
        <v>1393</v>
      </c>
      <c r="E800" s="3" t="s">
        <v>1394</v>
      </c>
      <c r="F800" s="3" t="s">
        <v>1272</v>
      </c>
      <c r="G800" s="3" t="s">
        <v>2368</v>
      </c>
      <c r="H800" s="3" t="s">
        <v>2346</v>
      </c>
      <c r="I800" s="3" t="s">
        <v>337</v>
      </c>
      <c r="J800" s="2">
        <v>1040</v>
      </c>
    </row>
    <row r="801" spans="2:10" ht="15.5">
      <c r="B801" s="3" t="s">
        <v>12</v>
      </c>
      <c r="C801" s="3" t="s">
        <v>2369</v>
      </c>
      <c r="D801" s="3" t="s">
        <v>167</v>
      </c>
      <c r="E801" s="3" t="s">
        <v>168</v>
      </c>
      <c r="F801" s="3" t="s">
        <v>53</v>
      </c>
      <c r="G801" s="3" t="s">
        <v>1479</v>
      </c>
      <c r="H801" s="3" t="s">
        <v>1457</v>
      </c>
      <c r="I801" s="3" t="s">
        <v>337</v>
      </c>
      <c r="J801" s="2">
        <v>327070</v>
      </c>
    </row>
    <row r="802" spans="2:10" ht="15.5">
      <c r="B802" s="3" t="s">
        <v>12</v>
      </c>
      <c r="C802" s="3" t="s">
        <v>2370</v>
      </c>
      <c r="D802" s="3" t="s">
        <v>378</v>
      </c>
      <c r="E802" s="3" t="s">
        <v>379</v>
      </c>
      <c r="F802" s="3" t="s">
        <v>53</v>
      </c>
      <c r="G802" s="3" t="s">
        <v>1429</v>
      </c>
      <c r="H802" s="3" t="s">
        <v>380</v>
      </c>
      <c r="I802" s="3" t="s">
        <v>2052</v>
      </c>
      <c r="J802" s="2">
        <v>25000</v>
      </c>
    </row>
    <row r="803" spans="2:10" ht="15.5">
      <c r="B803" s="3" t="s">
        <v>12</v>
      </c>
      <c r="C803" s="3" t="s">
        <v>2371</v>
      </c>
      <c r="D803" s="3" t="s">
        <v>1979</v>
      </c>
      <c r="E803" s="3" t="s">
        <v>1980</v>
      </c>
      <c r="F803" s="3" t="s">
        <v>1272</v>
      </c>
      <c r="G803" s="3" t="s">
        <v>1913</v>
      </c>
      <c r="H803" s="3" t="s">
        <v>1493</v>
      </c>
      <c r="I803" s="3" t="s">
        <v>381</v>
      </c>
      <c r="J803" s="2">
        <v>67318</v>
      </c>
    </row>
    <row r="804" spans="2:10" ht="15.5">
      <c r="B804" s="3" t="s">
        <v>12</v>
      </c>
      <c r="C804" s="3" t="s">
        <v>2371</v>
      </c>
      <c r="D804" s="3" t="s">
        <v>1979</v>
      </c>
      <c r="E804" s="3" t="s">
        <v>1980</v>
      </c>
      <c r="F804" s="3" t="s">
        <v>1272</v>
      </c>
      <c r="G804" s="3" t="s">
        <v>1913</v>
      </c>
      <c r="H804" s="3" t="s">
        <v>1493</v>
      </c>
      <c r="I804" s="3" t="s">
        <v>259</v>
      </c>
      <c r="J804" s="2">
        <v>100989</v>
      </c>
    </row>
    <row r="805" spans="2:10" ht="15.5">
      <c r="B805" s="3" t="s">
        <v>12</v>
      </c>
      <c r="C805" s="3" t="s">
        <v>2372</v>
      </c>
      <c r="D805" s="3" t="s">
        <v>541</v>
      </c>
      <c r="E805" s="3" t="s">
        <v>542</v>
      </c>
      <c r="F805" s="3" t="s">
        <v>1272</v>
      </c>
      <c r="G805" s="3" t="s">
        <v>2373</v>
      </c>
      <c r="H805" s="3" t="s">
        <v>2374</v>
      </c>
      <c r="I805" s="3" t="s">
        <v>179</v>
      </c>
      <c r="J805" s="2">
        <v>22000</v>
      </c>
    </row>
    <row r="806" spans="2:10" ht="15.5">
      <c r="B806" s="3" t="s">
        <v>12</v>
      </c>
      <c r="C806" s="3" t="s">
        <v>2375</v>
      </c>
      <c r="D806" s="3" t="s">
        <v>551</v>
      </c>
      <c r="E806" s="3" t="s">
        <v>552</v>
      </c>
      <c r="F806" s="3" t="s">
        <v>1272</v>
      </c>
      <c r="G806" s="3" t="s">
        <v>1315</v>
      </c>
      <c r="H806" s="3" t="s">
        <v>1316</v>
      </c>
      <c r="I806" s="3" t="s">
        <v>259</v>
      </c>
      <c r="J806" s="2">
        <v>15000</v>
      </c>
    </row>
    <row r="807" spans="2:10" ht="15.5">
      <c r="B807" s="3" t="s">
        <v>12</v>
      </c>
      <c r="C807" s="3" t="s">
        <v>2376</v>
      </c>
      <c r="D807" s="3" t="s">
        <v>2111</v>
      </c>
      <c r="E807" s="3" t="s">
        <v>2112</v>
      </c>
      <c r="F807" s="3" t="s">
        <v>1272</v>
      </c>
      <c r="G807" s="3" t="s">
        <v>1913</v>
      </c>
      <c r="H807" s="3" t="s">
        <v>1493</v>
      </c>
      <c r="I807" s="3" t="s">
        <v>704</v>
      </c>
      <c r="J807" s="2">
        <v>861204</v>
      </c>
    </row>
    <row r="808" spans="2:10" ht="15.5">
      <c r="B808" s="3" t="s">
        <v>12</v>
      </c>
      <c r="C808" s="3" t="s">
        <v>2376</v>
      </c>
      <c r="D808" s="3" t="s">
        <v>2111</v>
      </c>
      <c r="E808" s="3" t="s">
        <v>2112</v>
      </c>
      <c r="F808" s="3" t="s">
        <v>1272</v>
      </c>
      <c r="G808" s="3" t="s">
        <v>1913</v>
      </c>
      <c r="H808" s="3" t="s">
        <v>1493</v>
      </c>
      <c r="I808" s="3" t="s">
        <v>83</v>
      </c>
      <c r="J808" s="2">
        <v>14608</v>
      </c>
    </row>
    <row r="809" spans="2:10" ht="15.5">
      <c r="B809" s="3" t="s">
        <v>12</v>
      </c>
      <c r="C809" s="3" t="s">
        <v>2377</v>
      </c>
      <c r="D809" s="3" t="s">
        <v>693</v>
      </c>
      <c r="E809" s="3" t="s">
        <v>694</v>
      </c>
      <c r="F809" s="3" t="s">
        <v>53</v>
      </c>
      <c r="G809" s="3" t="s">
        <v>1429</v>
      </c>
      <c r="H809" s="3" t="s">
        <v>2378</v>
      </c>
      <c r="I809" s="3" t="s">
        <v>704</v>
      </c>
      <c r="J809" s="2">
        <v>25000</v>
      </c>
    </row>
    <row r="810" spans="2:10" ht="15.5">
      <c r="B810" s="3" t="s">
        <v>12</v>
      </c>
      <c r="C810" s="3" t="s">
        <v>2379</v>
      </c>
      <c r="D810" s="3" t="s">
        <v>570</v>
      </c>
      <c r="E810" s="3" t="s">
        <v>571</v>
      </c>
      <c r="F810" s="3" t="s">
        <v>53</v>
      </c>
      <c r="G810" s="3" t="s">
        <v>1429</v>
      </c>
      <c r="H810" s="3" t="s">
        <v>2380</v>
      </c>
      <c r="I810" s="3" t="s">
        <v>839</v>
      </c>
      <c r="J810" s="2">
        <v>20000</v>
      </c>
    </row>
    <row r="811" spans="2:10" ht="15.5">
      <c r="B811" s="3" t="s">
        <v>12</v>
      </c>
      <c r="C811" s="3" t="s">
        <v>2381</v>
      </c>
      <c r="D811" s="3" t="s">
        <v>2382</v>
      </c>
      <c r="E811" s="3" t="s">
        <v>2383</v>
      </c>
      <c r="F811" s="3" t="s">
        <v>53</v>
      </c>
      <c r="G811" s="3" t="s">
        <v>2267</v>
      </c>
      <c r="H811" s="3" t="s">
        <v>1594</v>
      </c>
      <c r="I811" s="3" t="s">
        <v>573</v>
      </c>
      <c r="J811" s="2">
        <v>764782</v>
      </c>
    </row>
    <row r="812" spans="2:10" ht="15.5">
      <c r="B812" s="3" t="s">
        <v>12</v>
      </c>
      <c r="C812" s="3" t="s">
        <v>2384</v>
      </c>
      <c r="D812" s="3" t="s">
        <v>2385</v>
      </c>
      <c r="E812" s="3" t="s">
        <v>2386</v>
      </c>
      <c r="F812" s="3" t="s">
        <v>1272</v>
      </c>
      <c r="G812" s="3" t="s">
        <v>1465</v>
      </c>
      <c r="H812" s="3" t="s">
        <v>1466</v>
      </c>
      <c r="I812" s="3" t="s">
        <v>568</v>
      </c>
      <c r="J812" s="2">
        <v>67319</v>
      </c>
    </row>
    <row r="813" spans="2:10" ht="15.5">
      <c r="B813" s="3" t="s">
        <v>12</v>
      </c>
      <c r="C813" s="3" t="s">
        <v>2387</v>
      </c>
      <c r="D813" s="3" t="s">
        <v>2388</v>
      </c>
      <c r="E813" s="3" t="s">
        <v>2389</v>
      </c>
      <c r="F813" s="3" t="s">
        <v>1272</v>
      </c>
      <c r="G813" s="3" t="s">
        <v>1465</v>
      </c>
      <c r="H813" s="3" t="s">
        <v>1466</v>
      </c>
      <c r="I813" s="3" t="s">
        <v>568</v>
      </c>
      <c r="J813" s="2">
        <v>110227</v>
      </c>
    </row>
    <row r="814" spans="2:10" ht="15.5">
      <c r="B814" s="3" t="s">
        <v>12</v>
      </c>
      <c r="C814" s="3" t="s">
        <v>2390</v>
      </c>
      <c r="D814" s="3" t="s">
        <v>2391</v>
      </c>
      <c r="E814" s="3" t="s">
        <v>2392</v>
      </c>
      <c r="F814" s="3" t="s">
        <v>1272</v>
      </c>
      <c r="G814" s="3" t="s">
        <v>1465</v>
      </c>
      <c r="H814" s="3" t="s">
        <v>1470</v>
      </c>
      <c r="I814" s="3" t="s">
        <v>568</v>
      </c>
      <c r="J814" s="2">
        <v>45313</v>
      </c>
    </row>
    <row r="815" spans="2:10" ht="15.5">
      <c r="B815" s="3" t="s">
        <v>12</v>
      </c>
      <c r="C815" s="3" t="s">
        <v>2393</v>
      </c>
      <c r="D815" s="3" t="s">
        <v>2394</v>
      </c>
      <c r="E815" s="3" t="s">
        <v>2395</v>
      </c>
      <c r="F815" s="3" t="s">
        <v>1272</v>
      </c>
      <c r="G815" s="3" t="s">
        <v>1315</v>
      </c>
      <c r="H815" s="3" t="s">
        <v>2396</v>
      </c>
      <c r="I815" s="3" t="s">
        <v>687</v>
      </c>
      <c r="J815" s="2">
        <v>25000</v>
      </c>
    </row>
    <row r="816" spans="2:10" ht="15.5">
      <c r="B816" s="3" t="s">
        <v>12</v>
      </c>
      <c r="C816" s="3" t="s">
        <v>2397</v>
      </c>
      <c r="D816" s="3" t="s">
        <v>2398</v>
      </c>
      <c r="E816" s="3" t="s">
        <v>2399</v>
      </c>
      <c r="F816" s="3" t="s">
        <v>53</v>
      </c>
      <c r="G816" s="3" t="s">
        <v>1429</v>
      </c>
      <c r="H816" s="3" t="s">
        <v>2400</v>
      </c>
      <c r="I816" s="3" t="s">
        <v>687</v>
      </c>
      <c r="J816" s="2">
        <v>25000</v>
      </c>
    </row>
    <row r="817" spans="2:10" ht="15.5">
      <c r="B817" s="3" t="s">
        <v>12</v>
      </c>
      <c r="C817" s="3" t="s">
        <v>2401</v>
      </c>
      <c r="D817" s="3" t="s">
        <v>2402</v>
      </c>
      <c r="E817" s="3" t="s">
        <v>2403</v>
      </c>
      <c r="F817" s="3" t="s">
        <v>53</v>
      </c>
      <c r="G817" s="3" t="s">
        <v>1429</v>
      </c>
      <c r="H817" s="3" t="s">
        <v>2404</v>
      </c>
      <c r="I817" s="3" t="s">
        <v>749</v>
      </c>
      <c r="J817" s="2">
        <v>25000</v>
      </c>
    </row>
    <row r="818" spans="2:10" ht="15.5">
      <c r="B818" s="3" t="s">
        <v>12</v>
      </c>
      <c r="C818" s="3" t="s">
        <v>2405</v>
      </c>
      <c r="D818" s="3" t="s">
        <v>1044</v>
      </c>
      <c r="E818" s="3" t="s">
        <v>1045</v>
      </c>
      <c r="F818" s="3" t="s">
        <v>1272</v>
      </c>
      <c r="G818" s="3" t="s">
        <v>1306</v>
      </c>
      <c r="H818" s="3" t="s">
        <v>1653</v>
      </c>
      <c r="I818" s="3" t="s">
        <v>749</v>
      </c>
      <c r="J818" s="2">
        <v>50000</v>
      </c>
    </row>
    <row r="819" spans="2:10" ht="15.5">
      <c r="B819" s="3" t="s">
        <v>12</v>
      </c>
      <c r="C819" s="3" t="s">
        <v>2406</v>
      </c>
      <c r="D819" s="3" t="s">
        <v>1484</v>
      </c>
      <c r="E819" s="3" t="s">
        <v>1485</v>
      </c>
      <c r="F819" s="3" t="s">
        <v>1272</v>
      </c>
      <c r="G819" s="3" t="s">
        <v>1913</v>
      </c>
      <c r="H819" s="3" t="s">
        <v>1493</v>
      </c>
      <c r="I819" s="3" t="s">
        <v>2407</v>
      </c>
      <c r="J819" s="2">
        <v>45026</v>
      </c>
    </row>
    <row r="820" spans="2:10" ht="15.5">
      <c r="B820" s="3" t="s">
        <v>12</v>
      </c>
      <c r="C820" s="3" t="s">
        <v>2406</v>
      </c>
      <c r="D820" s="3" t="s">
        <v>1484</v>
      </c>
      <c r="E820" s="3" t="s">
        <v>1485</v>
      </c>
      <c r="F820" s="3" t="s">
        <v>1272</v>
      </c>
      <c r="G820" s="3" t="s">
        <v>1913</v>
      </c>
      <c r="H820" s="3" t="s">
        <v>1493</v>
      </c>
      <c r="I820" s="3" t="s">
        <v>2407</v>
      </c>
      <c r="J820" s="2">
        <v>86629</v>
      </c>
    </row>
    <row r="821" spans="2:10" ht="15.5">
      <c r="B821" s="3" t="s">
        <v>12</v>
      </c>
      <c r="C821" s="3" t="s">
        <v>2408</v>
      </c>
      <c r="D821" s="3" t="s">
        <v>2409</v>
      </c>
      <c r="E821" s="3" t="s">
        <v>2410</v>
      </c>
      <c r="F821" s="3" t="s">
        <v>53</v>
      </c>
      <c r="G821" s="3" t="s">
        <v>1429</v>
      </c>
      <c r="H821" s="3" t="s">
        <v>2411</v>
      </c>
      <c r="I821" s="3" t="s">
        <v>2052</v>
      </c>
      <c r="J821" s="2">
        <v>20000</v>
      </c>
    </row>
    <row r="822" spans="2:10" ht="15.5">
      <c r="B822" s="3" t="s">
        <v>12</v>
      </c>
      <c r="C822" s="3" t="s">
        <v>2412</v>
      </c>
      <c r="D822" s="3" t="s">
        <v>2049</v>
      </c>
      <c r="E822" s="3" t="s">
        <v>2050</v>
      </c>
      <c r="F822" s="3" t="s">
        <v>1272</v>
      </c>
      <c r="G822" s="3" t="s">
        <v>1913</v>
      </c>
      <c r="H822" s="3" t="s">
        <v>1493</v>
      </c>
      <c r="I822" s="3" t="s">
        <v>381</v>
      </c>
      <c r="J822" s="2">
        <v>149742</v>
      </c>
    </row>
    <row r="823" spans="2:10" ht="15.5">
      <c r="B823" s="3" t="s">
        <v>12</v>
      </c>
      <c r="C823" s="3" t="s">
        <v>2413</v>
      </c>
      <c r="D823" s="3" t="s">
        <v>292</v>
      </c>
      <c r="E823" s="3" t="s">
        <v>293</v>
      </c>
      <c r="F823" s="3" t="s">
        <v>1272</v>
      </c>
      <c r="G823" s="3" t="s">
        <v>1273</v>
      </c>
      <c r="H823" s="3" t="s">
        <v>2414</v>
      </c>
      <c r="I823" s="3" t="s">
        <v>259</v>
      </c>
      <c r="J823" s="2">
        <v>25000</v>
      </c>
    </row>
    <row r="824" spans="2:10" ht="15.5">
      <c r="B824" s="3" t="s">
        <v>12</v>
      </c>
      <c r="C824" s="3" t="s">
        <v>2415</v>
      </c>
      <c r="D824" s="3" t="s">
        <v>632</v>
      </c>
      <c r="E824" s="3" t="s">
        <v>633</v>
      </c>
      <c r="F824" s="3" t="s">
        <v>1272</v>
      </c>
      <c r="G824" s="3" t="s">
        <v>1456</v>
      </c>
      <c r="H824" s="3" t="s">
        <v>1457</v>
      </c>
      <c r="I824" s="3" t="s">
        <v>465</v>
      </c>
      <c r="J824" s="2">
        <v>14940</v>
      </c>
    </row>
    <row r="825" spans="2:10" ht="15.5">
      <c r="B825" s="3" t="s">
        <v>12</v>
      </c>
      <c r="C825" s="3" t="s">
        <v>2416</v>
      </c>
      <c r="D825" s="3" t="s">
        <v>738</v>
      </c>
      <c r="E825" s="3" t="s">
        <v>739</v>
      </c>
      <c r="F825" s="3" t="s">
        <v>53</v>
      </c>
      <c r="G825" s="3" t="s">
        <v>1479</v>
      </c>
      <c r="H825" s="3" t="s">
        <v>1457</v>
      </c>
      <c r="I825" s="3" t="s">
        <v>465</v>
      </c>
      <c r="J825" s="2">
        <v>26419</v>
      </c>
    </row>
    <row r="826" spans="2:10" ht="15.5">
      <c r="B826" s="3" t="s">
        <v>12</v>
      </c>
      <c r="C826" s="3" t="s">
        <v>2417</v>
      </c>
      <c r="D826" s="3" t="s">
        <v>551</v>
      </c>
      <c r="E826" s="3" t="s">
        <v>552</v>
      </c>
      <c r="F826" s="3" t="s">
        <v>1272</v>
      </c>
      <c r="G826" s="3" t="s">
        <v>1456</v>
      </c>
      <c r="H826" s="3" t="s">
        <v>1457</v>
      </c>
      <c r="I826" s="3" t="s">
        <v>465</v>
      </c>
      <c r="J826" s="2">
        <v>17740</v>
      </c>
    </row>
    <row r="827" spans="2:10" ht="15.5">
      <c r="B827" s="3" t="s">
        <v>12</v>
      </c>
      <c r="C827" s="3" t="s">
        <v>2418</v>
      </c>
      <c r="D827" s="3" t="s">
        <v>1301</v>
      </c>
      <c r="E827" s="3" t="s">
        <v>1302</v>
      </c>
      <c r="F827" s="3" t="s">
        <v>1272</v>
      </c>
      <c r="G827" s="3" t="s">
        <v>1456</v>
      </c>
      <c r="H827" s="3" t="s">
        <v>1457</v>
      </c>
      <c r="I827" s="3" t="s">
        <v>465</v>
      </c>
      <c r="J827" s="2">
        <v>13890</v>
      </c>
    </row>
    <row r="828" spans="2:10" ht="15.5">
      <c r="B828" s="3" t="s">
        <v>12</v>
      </c>
      <c r="C828" s="3" t="s">
        <v>2419</v>
      </c>
      <c r="D828" s="3" t="s">
        <v>2420</v>
      </c>
      <c r="E828" s="3" t="s">
        <v>2421</v>
      </c>
      <c r="F828" s="3" t="s">
        <v>1272</v>
      </c>
      <c r="G828" s="3" t="s">
        <v>1315</v>
      </c>
      <c r="H828" s="3" t="s">
        <v>2422</v>
      </c>
      <c r="I828" s="3" t="s">
        <v>337</v>
      </c>
      <c r="J828" s="2">
        <v>25000</v>
      </c>
    </row>
    <row r="829" spans="2:10" ht="15.5">
      <c r="B829" s="3" t="s">
        <v>12</v>
      </c>
      <c r="C829" s="3" t="s">
        <v>2423</v>
      </c>
      <c r="D829" s="3" t="s">
        <v>91</v>
      </c>
      <c r="E829" s="3" t="s">
        <v>92</v>
      </c>
      <c r="F829" s="3" t="s">
        <v>53</v>
      </c>
      <c r="G829" s="3" t="s">
        <v>1479</v>
      </c>
      <c r="H829" s="3" t="s">
        <v>1457</v>
      </c>
      <c r="I829" s="3" t="s">
        <v>337</v>
      </c>
      <c r="J829" s="2">
        <v>308234</v>
      </c>
    </row>
    <row r="830" spans="2:10" ht="15.5">
      <c r="B830" s="3" t="s">
        <v>12</v>
      </c>
      <c r="C830" s="3" t="s">
        <v>2424</v>
      </c>
      <c r="D830" s="3" t="s">
        <v>2104</v>
      </c>
      <c r="E830" s="3" t="s">
        <v>2105</v>
      </c>
      <c r="F830" s="3" t="s">
        <v>53</v>
      </c>
      <c r="G830" s="3" t="s">
        <v>2425</v>
      </c>
      <c r="H830" s="3" t="s">
        <v>2426</v>
      </c>
      <c r="I830" s="3" t="s">
        <v>2407</v>
      </c>
      <c r="J830" s="2">
        <v>250000</v>
      </c>
    </row>
    <row r="831" spans="2:10" ht="15.5">
      <c r="B831" s="3" t="s">
        <v>12</v>
      </c>
      <c r="C831" s="3" t="s">
        <v>2427</v>
      </c>
      <c r="D831" s="3" t="s">
        <v>2428</v>
      </c>
      <c r="E831" s="3" t="s">
        <v>2429</v>
      </c>
      <c r="F831" s="3" t="s">
        <v>53</v>
      </c>
      <c r="G831" s="3" t="s">
        <v>2425</v>
      </c>
      <c r="H831" s="3" t="s">
        <v>2430</v>
      </c>
      <c r="I831" s="3" t="s">
        <v>2407</v>
      </c>
      <c r="J831" s="2">
        <v>140000</v>
      </c>
    </row>
    <row r="832" spans="2:10" ht="15.5">
      <c r="B832" s="3" t="s">
        <v>12</v>
      </c>
      <c r="C832" s="3" t="s">
        <v>2431</v>
      </c>
      <c r="D832" s="3" t="s">
        <v>216</v>
      </c>
      <c r="E832" s="3" t="s">
        <v>217</v>
      </c>
      <c r="F832" s="3" t="s">
        <v>53</v>
      </c>
      <c r="G832" s="3" t="s">
        <v>2425</v>
      </c>
      <c r="H832" s="3" t="s">
        <v>2432</v>
      </c>
      <c r="I832" s="3" t="s">
        <v>2407</v>
      </c>
      <c r="J832" s="2">
        <v>340000</v>
      </c>
    </row>
    <row r="833" spans="2:10" ht="15.5">
      <c r="B833" s="3" t="s">
        <v>12</v>
      </c>
      <c r="C833" s="3" t="s">
        <v>2433</v>
      </c>
      <c r="D833" s="3" t="s">
        <v>2434</v>
      </c>
      <c r="E833" s="3" t="s">
        <v>2435</v>
      </c>
      <c r="F833" s="3" t="s">
        <v>53</v>
      </c>
      <c r="G833" s="3" t="s">
        <v>1429</v>
      </c>
      <c r="H833" s="3" t="s">
        <v>2436</v>
      </c>
      <c r="I833" s="3" t="s">
        <v>342</v>
      </c>
      <c r="J833" s="2">
        <v>20000</v>
      </c>
    </row>
    <row r="834" spans="2:10" ht="15.5">
      <c r="B834" s="3" t="s">
        <v>12</v>
      </c>
      <c r="C834" s="3" t="s">
        <v>2437</v>
      </c>
      <c r="D834" s="3" t="s">
        <v>2438</v>
      </c>
      <c r="E834" s="3" t="s">
        <v>2439</v>
      </c>
      <c r="F834" s="3" t="s">
        <v>53</v>
      </c>
      <c r="G834" s="3" t="s">
        <v>1429</v>
      </c>
      <c r="H834" s="3" t="s">
        <v>2440</v>
      </c>
      <c r="I834" s="3" t="s">
        <v>342</v>
      </c>
      <c r="J834" s="2">
        <v>20000</v>
      </c>
    </row>
    <row r="835" spans="2:10" ht="15.5">
      <c r="B835" s="3" t="s">
        <v>12</v>
      </c>
      <c r="C835" s="3" t="s">
        <v>2441</v>
      </c>
      <c r="D835" s="3" t="s">
        <v>1472</v>
      </c>
      <c r="E835" s="3" t="s">
        <v>1473</v>
      </c>
      <c r="F835" s="3" t="s">
        <v>1272</v>
      </c>
      <c r="G835" s="3" t="s">
        <v>1465</v>
      </c>
      <c r="H835" s="3" t="s">
        <v>2442</v>
      </c>
      <c r="I835" s="3" t="s">
        <v>386</v>
      </c>
      <c r="J835" s="2">
        <v>66666</v>
      </c>
    </row>
    <row r="836" spans="2:10" ht="15.5">
      <c r="B836" s="3" t="s">
        <v>12</v>
      </c>
      <c r="C836" s="3" t="s">
        <v>2443</v>
      </c>
      <c r="D836" s="3" t="s">
        <v>1356</v>
      </c>
      <c r="E836" s="3" t="s">
        <v>1357</v>
      </c>
      <c r="F836" s="3" t="s">
        <v>1272</v>
      </c>
      <c r="G836" s="3" t="s">
        <v>1465</v>
      </c>
      <c r="H836" s="3" t="s">
        <v>2442</v>
      </c>
      <c r="I836" s="3" t="s">
        <v>386</v>
      </c>
      <c r="J836" s="2">
        <v>366667</v>
      </c>
    </row>
    <row r="837" spans="2:10" ht="15.5">
      <c r="B837" s="3" t="s">
        <v>12</v>
      </c>
      <c r="C837" s="3" t="s">
        <v>2444</v>
      </c>
      <c r="D837" s="3" t="s">
        <v>1325</v>
      </c>
      <c r="E837" s="3" t="s">
        <v>1326</v>
      </c>
      <c r="F837" s="3" t="s">
        <v>1272</v>
      </c>
      <c r="G837" s="3" t="s">
        <v>1465</v>
      </c>
      <c r="H837" s="3" t="s">
        <v>2442</v>
      </c>
      <c r="I837" s="3" t="s">
        <v>386</v>
      </c>
      <c r="J837" s="2">
        <v>600000</v>
      </c>
    </row>
    <row r="838" spans="2:10" ht="15.5">
      <c r="B838" s="3" t="s">
        <v>12</v>
      </c>
      <c r="C838" s="3" t="s">
        <v>2445</v>
      </c>
      <c r="D838" s="3" t="s">
        <v>2446</v>
      </c>
      <c r="E838" s="3" t="s">
        <v>2447</v>
      </c>
      <c r="F838" s="3" t="s">
        <v>1272</v>
      </c>
      <c r="G838" s="3" t="s">
        <v>1306</v>
      </c>
      <c r="H838" s="3" t="s">
        <v>1653</v>
      </c>
      <c r="I838" s="3" t="s">
        <v>83</v>
      </c>
      <c r="J838" s="2">
        <v>50000</v>
      </c>
    </row>
    <row r="839" spans="2:10" ht="15.5">
      <c r="B839" s="3" t="s">
        <v>12</v>
      </c>
      <c r="C839" s="3" t="s">
        <v>2448</v>
      </c>
      <c r="D839" s="3" t="s">
        <v>2305</v>
      </c>
      <c r="E839" s="3" t="s">
        <v>2306</v>
      </c>
      <c r="F839" s="3" t="s">
        <v>1272</v>
      </c>
      <c r="G839" s="3" t="s">
        <v>1511</v>
      </c>
      <c r="H839" s="3" t="s">
        <v>2115</v>
      </c>
      <c r="I839" s="3" t="s">
        <v>246</v>
      </c>
      <c r="J839" s="2">
        <v>71591</v>
      </c>
    </row>
    <row r="840" spans="2:10" ht="15.5">
      <c r="B840" s="3" t="s">
        <v>12</v>
      </c>
      <c r="C840" s="3" t="s">
        <v>2449</v>
      </c>
      <c r="D840" s="3" t="s">
        <v>701</v>
      </c>
      <c r="E840" s="3" t="s">
        <v>702</v>
      </c>
      <c r="F840" s="3" t="s">
        <v>53</v>
      </c>
      <c r="G840" s="3" t="s">
        <v>1429</v>
      </c>
      <c r="H840" s="3" t="s">
        <v>703</v>
      </c>
      <c r="I840" s="3" t="s">
        <v>704</v>
      </c>
      <c r="J840" s="2">
        <v>20000</v>
      </c>
    </row>
    <row r="841" spans="2:10" ht="15.5">
      <c r="B841" s="3" t="s">
        <v>12</v>
      </c>
      <c r="C841" s="3" t="s">
        <v>2450</v>
      </c>
      <c r="D841" s="3" t="s">
        <v>684</v>
      </c>
      <c r="E841" s="3" t="s">
        <v>685</v>
      </c>
      <c r="F841" s="3" t="s">
        <v>1272</v>
      </c>
      <c r="G841" s="3" t="s">
        <v>1283</v>
      </c>
      <c r="H841" s="3" t="s">
        <v>1288</v>
      </c>
      <c r="I841" s="3" t="s">
        <v>872</v>
      </c>
      <c r="J841" s="2">
        <v>19100</v>
      </c>
    </row>
    <row r="842" spans="2:10" ht="15.5">
      <c r="B842" s="3" t="s">
        <v>12</v>
      </c>
      <c r="C842" s="3" t="s">
        <v>2451</v>
      </c>
      <c r="D842" s="3" t="s">
        <v>615</v>
      </c>
      <c r="E842" s="3" t="s">
        <v>616</v>
      </c>
      <c r="F842" s="3" t="s">
        <v>1272</v>
      </c>
      <c r="G842" s="3" t="s">
        <v>1292</v>
      </c>
      <c r="H842" s="3" t="s">
        <v>1288</v>
      </c>
      <c r="I842" s="3" t="s">
        <v>872</v>
      </c>
      <c r="J842" s="2">
        <v>30200</v>
      </c>
    </row>
    <row r="843" spans="2:10" ht="15.5">
      <c r="B843" s="3" t="s">
        <v>12</v>
      </c>
      <c r="C843" s="3" t="s">
        <v>2452</v>
      </c>
      <c r="D843" s="3" t="s">
        <v>2388</v>
      </c>
      <c r="E843" s="3" t="s">
        <v>2389</v>
      </c>
      <c r="F843" s="3" t="s">
        <v>1272</v>
      </c>
      <c r="G843" s="3" t="s">
        <v>1465</v>
      </c>
      <c r="H843" s="3" t="s">
        <v>2453</v>
      </c>
      <c r="I843" s="3" t="s">
        <v>89</v>
      </c>
      <c r="J843" s="2">
        <v>70454</v>
      </c>
    </row>
    <row r="844" spans="2:10" ht="15.5">
      <c r="B844" s="3" t="s">
        <v>12</v>
      </c>
      <c r="C844" s="3" t="s">
        <v>2454</v>
      </c>
      <c r="D844" s="3" t="s">
        <v>2145</v>
      </c>
      <c r="E844" s="3" t="s">
        <v>2146</v>
      </c>
      <c r="F844" s="3" t="s">
        <v>1272</v>
      </c>
      <c r="G844" s="3" t="s">
        <v>1292</v>
      </c>
      <c r="H844" s="3" t="s">
        <v>1284</v>
      </c>
      <c r="I844" s="3" t="s">
        <v>519</v>
      </c>
      <c r="J844" s="2">
        <v>75166</v>
      </c>
    </row>
    <row r="845" spans="2:10" ht="15.5">
      <c r="B845" s="3" t="s">
        <v>12</v>
      </c>
      <c r="C845" s="3" t="s">
        <v>2455</v>
      </c>
      <c r="D845" s="3" t="s">
        <v>1472</v>
      </c>
      <c r="E845" s="3" t="s">
        <v>1473</v>
      </c>
      <c r="F845" s="3" t="s">
        <v>1272</v>
      </c>
      <c r="G845" s="3" t="s">
        <v>1283</v>
      </c>
      <c r="H845" s="3" t="s">
        <v>2129</v>
      </c>
      <c r="I845" s="3" t="s">
        <v>872</v>
      </c>
      <c r="J845" s="2">
        <v>23160</v>
      </c>
    </row>
    <row r="846" spans="2:10" ht="15.5">
      <c r="B846" s="3" t="s">
        <v>12</v>
      </c>
      <c r="C846" s="3" t="s">
        <v>2456</v>
      </c>
      <c r="D846" s="3" t="s">
        <v>1468</v>
      </c>
      <c r="E846" s="3" t="s">
        <v>1469</v>
      </c>
      <c r="F846" s="3" t="s">
        <v>1272</v>
      </c>
      <c r="G846" s="3" t="s">
        <v>1465</v>
      </c>
      <c r="H846" s="3" t="s">
        <v>2349</v>
      </c>
      <c r="I846" s="3" t="s">
        <v>315</v>
      </c>
      <c r="J846" s="2">
        <v>73863</v>
      </c>
    </row>
    <row r="847" spans="2:10" ht="15.5">
      <c r="B847" s="3" t="s">
        <v>12</v>
      </c>
      <c r="C847" s="3" t="s">
        <v>2457</v>
      </c>
      <c r="D847" s="3" t="s">
        <v>2192</v>
      </c>
      <c r="E847" s="3" t="s">
        <v>2193</v>
      </c>
      <c r="F847" s="3" t="s">
        <v>1272</v>
      </c>
      <c r="G847" s="3" t="s">
        <v>1292</v>
      </c>
      <c r="H847" s="3" t="s">
        <v>1284</v>
      </c>
      <c r="I847" s="3" t="s">
        <v>506</v>
      </c>
      <c r="J847" s="2">
        <v>352609</v>
      </c>
    </row>
    <row r="848" spans="2:10" ht="15.5">
      <c r="B848" s="3" t="s">
        <v>12</v>
      </c>
      <c r="C848" s="3" t="s">
        <v>2458</v>
      </c>
      <c r="D848" s="3" t="s">
        <v>2025</v>
      </c>
      <c r="E848" s="3" t="s">
        <v>2026</v>
      </c>
      <c r="F848" s="3" t="s">
        <v>1272</v>
      </c>
      <c r="G848" s="3" t="s">
        <v>1283</v>
      </c>
      <c r="H848" s="3" t="s">
        <v>1288</v>
      </c>
      <c r="I848" s="3" t="s">
        <v>357</v>
      </c>
      <c r="J848" s="2">
        <v>24450</v>
      </c>
    </row>
    <row r="849" spans="2:10" ht="15.5">
      <c r="B849" s="3" t="s">
        <v>12</v>
      </c>
      <c r="C849" s="3" t="s">
        <v>2459</v>
      </c>
      <c r="D849" s="3" t="s">
        <v>1370</v>
      </c>
      <c r="E849" s="3" t="s">
        <v>1371</v>
      </c>
      <c r="F849" s="3" t="s">
        <v>1272</v>
      </c>
      <c r="G849" s="3" t="s">
        <v>1465</v>
      </c>
      <c r="H849" s="3" t="s">
        <v>2349</v>
      </c>
      <c r="I849" s="3" t="s">
        <v>315</v>
      </c>
      <c r="J849" s="2">
        <v>72727</v>
      </c>
    </row>
    <row r="850" spans="2:10" ht="15.5">
      <c r="B850" s="3" t="s">
        <v>12</v>
      </c>
      <c r="C850" s="3" t="s">
        <v>2460</v>
      </c>
      <c r="D850" s="3" t="s">
        <v>1930</v>
      </c>
      <c r="E850" s="3" t="s">
        <v>1931</v>
      </c>
      <c r="F850" s="3" t="s">
        <v>1272</v>
      </c>
      <c r="G850" s="3" t="s">
        <v>1511</v>
      </c>
      <c r="H850" s="3" t="s">
        <v>2115</v>
      </c>
      <c r="I850" s="3" t="s">
        <v>89</v>
      </c>
      <c r="J850" s="2">
        <v>146590</v>
      </c>
    </row>
    <row r="851" spans="2:10" ht="15.5">
      <c r="B851" s="3" t="s">
        <v>12</v>
      </c>
      <c r="C851" s="3" t="s">
        <v>2461</v>
      </c>
      <c r="D851" s="3" t="s">
        <v>2122</v>
      </c>
      <c r="E851" s="3" t="s">
        <v>2123</v>
      </c>
      <c r="F851" s="3" t="s">
        <v>1272</v>
      </c>
      <c r="G851" s="3" t="s">
        <v>1292</v>
      </c>
      <c r="H851" s="3" t="s">
        <v>1288</v>
      </c>
      <c r="I851" s="3" t="s">
        <v>872</v>
      </c>
      <c r="J851" s="2">
        <v>230550</v>
      </c>
    </row>
    <row r="852" spans="2:10" ht="15.5">
      <c r="B852" s="3" t="s">
        <v>12</v>
      </c>
      <c r="C852" s="3" t="s">
        <v>2461</v>
      </c>
      <c r="D852" s="3" t="s">
        <v>2122</v>
      </c>
      <c r="E852" s="3" t="s">
        <v>2123</v>
      </c>
      <c r="F852" s="3" t="s">
        <v>1272</v>
      </c>
      <c r="G852" s="3" t="s">
        <v>1292</v>
      </c>
      <c r="H852" s="3" t="s">
        <v>1288</v>
      </c>
      <c r="I852" s="3" t="s">
        <v>872</v>
      </c>
      <c r="J852" s="2">
        <v>140694</v>
      </c>
    </row>
    <row r="853" spans="2:10" ht="15.5">
      <c r="B853" s="3" t="s">
        <v>12</v>
      </c>
      <c r="C853" s="3" t="s">
        <v>2461</v>
      </c>
      <c r="D853" s="3" t="s">
        <v>2122</v>
      </c>
      <c r="E853" s="3" t="s">
        <v>2123</v>
      </c>
      <c r="F853" s="3" t="s">
        <v>1272</v>
      </c>
      <c r="G853" s="3" t="s">
        <v>1292</v>
      </c>
      <c r="H853" s="3" t="s">
        <v>1288</v>
      </c>
      <c r="I853" s="3" t="s">
        <v>955</v>
      </c>
      <c r="J853" s="2">
        <v>46898</v>
      </c>
    </row>
    <row r="854" spans="2:10" ht="15.5">
      <c r="B854" s="3" t="s">
        <v>12</v>
      </c>
      <c r="C854" s="3" t="s">
        <v>2461</v>
      </c>
      <c r="D854" s="3" t="s">
        <v>2122</v>
      </c>
      <c r="E854" s="3" t="s">
        <v>2123</v>
      </c>
      <c r="F854" s="3" t="s">
        <v>1272</v>
      </c>
      <c r="G854" s="3" t="s">
        <v>1292</v>
      </c>
      <c r="H854" s="3" t="s">
        <v>1288</v>
      </c>
      <c r="I854" s="3" t="s">
        <v>506</v>
      </c>
      <c r="J854" s="2">
        <v>46898</v>
      </c>
    </row>
    <row r="855" spans="2:10" ht="15.5">
      <c r="B855" s="3" t="s">
        <v>12</v>
      </c>
      <c r="C855" s="3" t="s">
        <v>2462</v>
      </c>
      <c r="D855" s="3" t="s">
        <v>2463</v>
      </c>
      <c r="E855" s="3" t="s">
        <v>2464</v>
      </c>
      <c r="F855" s="3" t="s">
        <v>53</v>
      </c>
      <c r="G855" s="3" t="s">
        <v>1429</v>
      </c>
      <c r="H855" s="3" t="s">
        <v>2465</v>
      </c>
      <c r="I855" s="3" t="s">
        <v>760</v>
      </c>
      <c r="J855" s="2">
        <v>25000</v>
      </c>
    </row>
    <row r="856" spans="2:10" ht="15.5">
      <c r="B856" s="3" t="s">
        <v>12</v>
      </c>
      <c r="C856" s="3" t="s">
        <v>2466</v>
      </c>
      <c r="D856" s="3" t="s">
        <v>1325</v>
      </c>
      <c r="E856" s="3" t="s">
        <v>1326</v>
      </c>
      <c r="F856" s="3" t="s">
        <v>1272</v>
      </c>
      <c r="G856" s="3" t="s">
        <v>1456</v>
      </c>
      <c r="H856" s="3" t="s">
        <v>2275</v>
      </c>
      <c r="I856" s="3" t="s">
        <v>760</v>
      </c>
      <c r="J856" s="2">
        <v>9660</v>
      </c>
    </row>
    <row r="857" spans="2:10" ht="15.5">
      <c r="B857" s="3" t="s">
        <v>12</v>
      </c>
      <c r="C857" s="3" t="s">
        <v>2467</v>
      </c>
      <c r="D857" s="3" t="s">
        <v>1290</v>
      </c>
      <c r="E857" s="3" t="s">
        <v>1291</v>
      </c>
      <c r="F857" s="3" t="s">
        <v>1272</v>
      </c>
      <c r="G857" s="3" t="s">
        <v>1456</v>
      </c>
      <c r="H857" s="3" t="s">
        <v>1457</v>
      </c>
      <c r="I857" s="3" t="s">
        <v>760</v>
      </c>
      <c r="J857" s="2">
        <v>35530</v>
      </c>
    </row>
    <row r="858" spans="2:10" ht="15.5">
      <c r="B858" s="3" t="s">
        <v>12</v>
      </c>
      <c r="C858" s="3" t="s">
        <v>2468</v>
      </c>
      <c r="D858" s="3" t="s">
        <v>1388</v>
      </c>
      <c r="E858" s="3" t="s">
        <v>1389</v>
      </c>
      <c r="F858" s="3" t="s">
        <v>1272</v>
      </c>
      <c r="G858" s="3" t="s">
        <v>1456</v>
      </c>
      <c r="H858" s="3" t="s">
        <v>1457</v>
      </c>
      <c r="I858" s="3" t="s">
        <v>760</v>
      </c>
      <c r="J858" s="2">
        <v>34651</v>
      </c>
    </row>
    <row r="859" spans="2:10" ht="15.5">
      <c r="B859" s="3" t="s">
        <v>12</v>
      </c>
      <c r="C859" s="3" t="s">
        <v>2469</v>
      </c>
      <c r="D859" s="3" t="s">
        <v>2222</v>
      </c>
      <c r="E859" s="3" t="s">
        <v>2223</v>
      </c>
      <c r="F859" s="3" t="s">
        <v>53</v>
      </c>
      <c r="G859" s="3" t="s">
        <v>1479</v>
      </c>
      <c r="H859" s="3" t="s">
        <v>2224</v>
      </c>
      <c r="I859" s="3" t="s">
        <v>760</v>
      </c>
      <c r="J859" s="2">
        <v>256359</v>
      </c>
    </row>
    <row r="860" spans="2:10" ht="15.5">
      <c r="B860" s="3" t="s">
        <v>12</v>
      </c>
      <c r="C860" s="3" t="s">
        <v>2470</v>
      </c>
      <c r="D860" s="3" t="s">
        <v>994</v>
      </c>
      <c r="E860" s="3" t="s">
        <v>995</v>
      </c>
      <c r="F860" s="3" t="s">
        <v>53</v>
      </c>
      <c r="G860" s="3" t="s">
        <v>1479</v>
      </c>
      <c r="H860" s="3" t="s">
        <v>1457</v>
      </c>
      <c r="I860" s="3" t="s">
        <v>760</v>
      </c>
      <c r="J860" s="2">
        <v>21120</v>
      </c>
    </row>
    <row r="861" spans="2:10" ht="15.5">
      <c r="B861" s="3" t="s">
        <v>12</v>
      </c>
      <c r="C861" s="3" t="s">
        <v>2471</v>
      </c>
      <c r="D861" s="3" t="s">
        <v>74</v>
      </c>
      <c r="E861" s="3" t="s">
        <v>75</v>
      </c>
      <c r="F861" s="3" t="s">
        <v>1272</v>
      </c>
      <c r="G861" s="3" t="s">
        <v>1456</v>
      </c>
      <c r="H861" s="3" t="s">
        <v>1457</v>
      </c>
      <c r="I861" s="3" t="s">
        <v>760</v>
      </c>
      <c r="J861" s="2">
        <v>15290</v>
      </c>
    </row>
    <row r="862" spans="2:10" ht="15.5">
      <c r="B862" s="3" t="s">
        <v>12</v>
      </c>
      <c r="C862" s="3" t="s">
        <v>2472</v>
      </c>
      <c r="D862" s="3" t="s">
        <v>557</v>
      </c>
      <c r="E862" s="3" t="s">
        <v>558</v>
      </c>
      <c r="F862" s="3" t="s">
        <v>53</v>
      </c>
      <c r="G862" s="3" t="s">
        <v>1479</v>
      </c>
      <c r="H862" s="3" t="s">
        <v>2473</v>
      </c>
      <c r="I862" s="3" t="s">
        <v>760</v>
      </c>
      <c r="J862" s="2">
        <v>21038</v>
      </c>
    </row>
    <row r="863" spans="2:10" ht="15.5">
      <c r="B863" s="3" t="s">
        <v>12</v>
      </c>
      <c r="C863" s="3" t="s">
        <v>2474</v>
      </c>
      <c r="D863" s="3" t="s">
        <v>2475</v>
      </c>
      <c r="E863" s="3" t="s">
        <v>2476</v>
      </c>
      <c r="F863" s="3" t="s">
        <v>1272</v>
      </c>
      <c r="G863" s="3" t="s">
        <v>1456</v>
      </c>
      <c r="H863" s="3" t="s">
        <v>1457</v>
      </c>
      <c r="I863" s="3" t="s">
        <v>760</v>
      </c>
      <c r="J863" s="2">
        <v>14416</v>
      </c>
    </row>
    <row r="864" spans="2:10" ht="15.5">
      <c r="B864" s="3" t="s">
        <v>12</v>
      </c>
      <c r="C864" s="3" t="s">
        <v>2477</v>
      </c>
      <c r="D864" s="3" t="s">
        <v>1872</v>
      </c>
      <c r="E864" s="3" t="s">
        <v>1873</v>
      </c>
      <c r="F864" s="3" t="s">
        <v>53</v>
      </c>
      <c r="G864" s="3" t="s">
        <v>1479</v>
      </c>
      <c r="H864" s="3" t="s">
        <v>2478</v>
      </c>
      <c r="I864" s="3" t="s">
        <v>760</v>
      </c>
      <c r="J864" s="2">
        <v>124550</v>
      </c>
    </row>
    <row r="865" spans="2:10" ht="15.5">
      <c r="B865" s="3" t="s">
        <v>12</v>
      </c>
      <c r="C865" s="3" t="s">
        <v>2479</v>
      </c>
      <c r="D865" s="3" t="s">
        <v>2192</v>
      </c>
      <c r="E865" s="3" t="s">
        <v>2193</v>
      </c>
      <c r="F865" s="3" t="s">
        <v>1272</v>
      </c>
      <c r="G865" s="3" t="s">
        <v>1456</v>
      </c>
      <c r="H865" s="3" t="s">
        <v>1457</v>
      </c>
      <c r="I865" s="3" t="s">
        <v>760</v>
      </c>
      <c r="J865" s="2">
        <v>16344</v>
      </c>
    </row>
    <row r="866" spans="2:10" ht="15.5">
      <c r="B866" s="3" t="s">
        <v>12</v>
      </c>
      <c r="C866" s="3" t="s">
        <v>2480</v>
      </c>
      <c r="D866" s="3" t="s">
        <v>1518</v>
      </c>
      <c r="E866" s="3" t="s">
        <v>1519</v>
      </c>
      <c r="F866" s="3" t="s">
        <v>1272</v>
      </c>
      <c r="G866" s="3" t="s">
        <v>1465</v>
      </c>
      <c r="H866" s="3" t="s">
        <v>2349</v>
      </c>
      <c r="I866" s="3" t="s">
        <v>315</v>
      </c>
      <c r="J866" s="2">
        <v>72727</v>
      </c>
    </row>
    <row r="867" spans="2:10" ht="15.5">
      <c r="B867" s="3" t="s">
        <v>12</v>
      </c>
      <c r="C867" s="3" t="s">
        <v>2481</v>
      </c>
      <c r="D867" s="3" t="s">
        <v>2184</v>
      </c>
      <c r="E867" s="3" t="s">
        <v>2185</v>
      </c>
      <c r="F867" s="3" t="s">
        <v>1272</v>
      </c>
      <c r="G867" s="3" t="s">
        <v>1292</v>
      </c>
      <c r="H867" s="3" t="s">
        <v>1284</v>
      </c>
      <c r="I867" s="3" t="s">
        <v>519</v>
      </c>
      <c r="J867" s="2">
        <v>38550</v>
      </c>
    </row>
    <row r="868" spans="2:10" ht="15.5">
      <c r="B868" s="3" t="s">
        <v>12</v>
      </c>
      <c r="C868" s="3" t="s">
        <v>2482</v>
      </c>
      <c r="D868" s="3" t="s">
        <v>2148</v>
      </c>
      <c r="E868" s="3" t="s">
        <v>2149</v>
      </c>
      <c r="F868" s="3" t="s">
        <v>1272</v>
      </c>
      <c r="G868" s="3" t="s">
        <v>1292</v>
      </c>
      <c r="H868" s="3" t="s">
        <v>1284</v>
      </c>
      <c r="I868" s="3" t="s">
        <v>872</v>
      </c>
      <c r="J868" s="2">
        <v>35550</v>
      </c>
    </row>
    <row r="869" spans="2:10" ht="15.5">
      <c r="B869" s="3" t="s">
        <v>12</v>
      </c>
      <c r="C869" s="3" t="s">
        <v>2483</v>
      </c>
      <c r="D869" s="3" t="s">
        <v>1766</v>
      </c>
      <c r="E869" s="3" t="s">
        <v>1767</v>
      </c>
      <c r="F869" s="3" t="s">
        <v>1272</v>
      </c>
      <c r="G869" s="3" t="s">
        <v>1465</v>
      </c>
      <c r="H869" s="3" t="s">
        <v>2349</v>
      </c>
      <c r="I869" s="3" t="s">
        <v>246</v>
      </c>
      <c r="J869" s="2">
        <v>55682</v>
      </c>
    </row>
    <row r="870" spans="2:10" ht="15.5">
      <c r="B870" s="3" t="s">
        <v>12</v>
      </c>
      <c r="C870" s="3" t="s">
        <v>2484</v>
      </c>
      <c r="D870" s="3" t="s">
        <v>1946</v>
      </c>
      <c r="E870" s="3" t="s">
        <v>1947</v>
      </c>
      <c r="F870" s="3" t="s">
        <v>53</v>
      </c>
      <c r="G870" s="3" t="s">
        <v>2235</v>
      </c>
      <c r="H870" s="3" t="s">
        <v>1457</v>
      </c>
      <c r="I870" s="3" t="s">
        <v>334</v>
      </c>
      <c r="J870" s="2">
        <v>15000</v>
      </c>
    </row>
    <row r="871" spans="2:10" ht="15.5">
      <c r="B871" s="3" t="s">
        <v>12</v>
      </c>
      <c r="C871" s="3" t="s">
        <v>2485</v>
      </c>
      <c r="D871" s="3" t="s">
        <v>2166</v>
      </c>
      <c r="E871" s="3" t="s">
        <v>2167</v>
      </c>
      <c r="F871" s="3" t="s">
        <v>53</v>
      </c>
      <c r="G871" s="3" t="s">
        <v>2168</v>
      </c>
      <c r="H871" s="3" t="s">
        <v>2486</v>
      </c>
      <c r="I871" s="3" t="s">
        <v>334</v>
      </c>
      <c r="J871" s="2">
        <v>19808</v>
      </c>
    </row>
    <row r="872" spans="2:10" ht="15.5">
      <c r="B872" s="3" t="s">
        <v>12</v>
      </c>
      <c r="C872" s="3" t="s">
        <v>2487</v>
      </c>
      <c r="D872" s="3" t="s">
        <v>1356</v>
      </c>
      <c r="E872" s="3" t="s">
        <v>1357</v>
      </c>
      <c r="F872" s="3" t="s">
        <v>53</v>
      </c>
      <c r="G872" s="3" t="s">
        <v>2488</v>
      </c>
      <c r="H872" s="3" t="s">
        <v>2489</v>
      </c>
      <c r="I872" s="3" t="s">
        <v>334</v>
      </c>
      <c r="J872" s="2">
        <v>222962</v>
      </c>
    </row>
    <row r="873" spans="2:10" ht="15.5">
      <c r="B873" s="3" t="s">
        <v>12</v>
      </c>
      <c r="C873" s="3" t="s">
        <v>2490</v>
      </c>
      <c r="D873" s="3" t="s">
        <v>1872</v>
      </c>
      <c r="E873" s="3" t="s">
        <v>1873</v>
      </c>
      <c r="F873" s="3" t="s">
        <v>1272</v>
      </c>
      <c r="G873" s="3" t="s">
        <v>1456</v>
      </c>
      <c r="H873" s="3" t="s">
        <v>2172</v>
      </c>
      <c r="I873" s="3" t="s">
        <v>760</v>
      </c>
      <c r="J873" s="2">
        <v>10434</v>
      </c>
    </row>
    <row r="874" spans="2:10" ht="15.5">
      <c r="B874" s="3" t="s">
        <v>12</v>
      </c>
      <c r="C874" s="3" t="s">
        <v>2491</v>
      </c>
      <c r="D874" s="3" t="s">
        <v>1872</v>
      </c>
      <c r="E874" s="3" t="s">
        <v>1873</v>
      </c>
      <c r="F874" s="3" t="s">
        <v>53</v>
      </c>
      <c r="G874" s="3" t="s">
        <v>1479</v>
      </c>
      <c r="H874" s="3" t="s">
        <v>2492</v>
      </c>
      <c r="I874" s="3" t="s">
        <v>760</v>
      </c>
      <c r="J874" s="2">
        <v>297755</v>
      </c>
    </row>
    <row r="875" spans="2:10" ht="15.5">
      <c r="B875" s="3" t="s">
        <v>12</v>
      </c>
      <c r="C875" s="3" t="s">
        <v>2493</v>
      </c>
      <c r="D875" s="3" t="s">
        <v>197</v>
      </c>
      <c r="E875" s="3" t="s">
        <v>198</v>
      </c>
      <c r="F875" s="3" t="s">
        <v>53</v>
      </c>
      <c r="G875" s="3" t="s">
        <v>1479</v>
      </c>
      <c r="H875" s="3" t="s">
        <v>1457</v>
      </c>
      <c r="I875" s="3" t="s">
        <v>760</v>
      </c>
      <c r="J875" s="2">
        <v>21520</v>
      </c>
    </row>
    <row r="876" spans="2:10" ht="15.5">
      <c r="B876" s="3" t="s">
        <v>12</v>
      </c>
      <c r="C876" s="3" t="s">
        <v>2494</v>
      </c>
      <c r="D876" s="3" t="s">
        <v>2495</v>
      </c>
      <c r="E876" s="3" t="s">
        <v>2496</v>
      </c>
      <c r="F876" s="3" t="s">
        <v>1272</v>
      </c>
      <c r="G876" s="3" t="s">
        <v>1456</v>
      </c>
      <c r="H876" s="3" t="s">
        <v>1457</v>
      </c>
      <c r="I876" s="3" t="s">
        <v>760</v>
      </c>
      <c r="J876" s="2">
        <v>15202</v>
      </c>
    </row>
    <row r="877" spans="2:10" ht="15.5">
      <c r="B877" s="3" t="s">
        <v>12</v>
      </c>
      <c r="C877" s="3" t="s">
        <v>2497</v>
      </c>
      <c r="D877" s="3" t="s">
        <v>557</v>
      </c>
      <c r="E877" s="3" t="s">
        <v>558</v>
      </c>
      <c r="F877" s="3" t="s">
        <v>1272</v>
      </c>
      <c r="G877" s="3" t="s">
        <v>1456</v>
      </c>
      <c r="H877" s="3" t="s">
        <v>2473</v>
      </c>
      <c r="I877" s="3" t="s">
        <v>760</v>
      </c>
      <c r="J877" s="2">
        <v>17562</v>
      </c>
    </row>
    <row r="878" spans="2:10" ht="15.5">
      <c r="B878" s="3" t="s">
        <v>12</v>
      </c>
      <c r="C878" s="3" t="s">
        <v>2498</v>
      </c>
      <c r="D878" s="3" t="s">
        <v>2237</v>
      </c>
      <c r="E878" s="3" t="s">
        <v>2238</v>
      </c>
      <c r="F878" s="3" t="s">
        <v>1272</v>
      </c>
      <c r="G878" s="3" t="s">
        <v>1456</v>
      </c>
      <c r="H878" s="3" t="s">
        <v>1457</v>
      </c>
      <c r="I878" s="3" t="s">
        <v>760</v>
      </c>
      <c r="J878" s="2">
        <v>15898</v>
      </c>
    </row>
    <row r="879" spans="2:10" ht="15.5">
      <c r="B879" s="3" t="s">
        <v>12</v>
      </c>
      <c r="C879" s="3" t="s">
        <v>2499</v>
      </c>
      <c r="D879" s="3" t="s">
        <v>112</v>
      </c>
      <c r="E879" s="3" t="s">
        <v>113</v>
      </c>
      <c r="F879" s="3" t="s">
        <v>53</v>
      </c>
      <c r="G879" s="3" t="s">
        <v>1479</v>
      </c>
      <c r="H879" s="3" t="s">
        <v>1457</v>
      </c>
      <c r="I879" s="3" t="s">
        <v>760</v>
      </c>
      <c r="J879" s="2">
        <v>142987</v>
      </c>
    </row>
    <row r="880" spans="2:10" ht="15.5">
      <c r="B880" s="3" t="s">
        <v>12</v>
      </c>
      <c r="C880" s="3" t="s">
        <v>2500</v>
      </c>
      <c r="D880" s="3" t="s">
        <v>2241</v>
      </c>
      <c r="E880" s="3" t="s">
        <v>2242</v>
      </c>
      <c r="F880" s="3" t="s">
        <v>1272</v>
      </c>
      <c r="G880" s="3" t="s">
        <v>1456</v>
      </c>
      <c r="H880" s="3" t="s">
        <v>1457</v>
      </c>
      <c r="I880" s="3" t="s">
        <v>760</v>
      </c>
      <c r="J880" s="2">
        <v>14744</v>
      </c>
    </row>
    <row r="881" spans="2:10" ht="15.5">
      <c r="B881" s="3" t="s">
        <v>12</v>
      </c>
      <c r="C881" s="3" t="s">
        <v>2501</v>
      </c>
      <c r="D881" s="3" t="s">
        <v>2502</v>
      </c>
      <c r="E881" s="3" t="s">
        <v>2503</v>
      </c>
      <c r="F881" s="3" t="s">
        <v>1272</v>
      </c>
      <c r="G881" s="3" t="s">
        <v>1456</v>
      </c>
      <c r="H881" s="3" t="s">
        <v>1457</v>
      </c>
      <c r="I881" s="3" t="s">
        <v>760</v>
      </c>
      <c r="J881" s="2">
        <v>14698</v>
      </c>
    </row>
    <row r="882" spans="2:10" ht="15.5">
      <c r="B882" s="3" t="s">
        <v>12</v>
      </c>
      <c r="C882" s="3" t="s">
        <v>2504</v>
      </c>
      <c r="D882" s="3" t="s">
        <v>2180</v>
      </c>
      <c r="E882" s="3" t="s">
        <v>2181</v>
      </c>
      <c r="F882" s="3" t="s">
        <v>53</v>
      </c>
      <c r="G882" s="3" t="s">
        <v>1479</v>
      </c>
      <c r="H882" s="3" t="s">
        <v>1457</v>
      </c>
      <c r="I882" s="3" t="s">
        <v>760</v>
      </c>
      <c r="J882" s="2">
        <v>312632</v>
      </c>
    </row>
    <row r="883" spans="2:10" ht="15.5">
      <c r="B883" s="3" t="s">
        <v>12</v>
      </c>
      <c r="C883" s="3" t="s">
        <v>2505</v>
      </c>
      <c r="D883" s="3" t="s">
        <v>1996</v>
      </c>
      <c r="E883" s="3" t="s">
        <v>1997</v>
      </c>
      <c r="F883" s="3" t="s">
        <v>53</v>
      </c>
      <c r="G883" s="3" t="s">
        <v>1479</v>
      </c>
      <c r="H883" s="3" t="s">
        <v>1457</v>
      </c>
      <c r="I883" s="3" t="s">
        <v>760</v>
      </c>
      <c r="J883" s="2">
        <v>274340</v>
      </c>
    </row>
    <row r="884" spans="2:10" ht="15.5">
      <c r="B884" s="3" t="s">
        <v>12</v>
      </c>
      <c r="C884" s="3" t="s">
        <v>2506</v>
      </c>
      <c r="D884" s="3" t="s">
        <v>1672</v>
      </c>
      <c r="E884" s="3" t="s">
        <v>1673</v>
      </c>
      <c r="F884" s="3" t="s">
        <v>53</v>
      </c>
      <c r="G884" s="3" t="s">
        <v>1479</v>
      </c>
      <c r="H884" s="3" t="s">
        <v>1457</v>
      </c>
      <c r="I884" s="3" t="s">
        <v>760</v>
      </c>
      <c r="J884" s="2">
        <v>26208</v>
      </c>
    </row>
    <row r="885" spans="2:10" ht="15.5">
      <c r="B885" s="3" t="s">
        <v>12</v>
      </c>
      <c r="C885" s="3" t="s">
        <v>2507</v>
      </c>
      <c r="D885" s="3" t="s">
        <v>2508</v>
      </c>
      <c r="E885" s="3" t="s">
        <v>2509</v>
      </c>
      <c r="F885" s="3" t="s">
        <v>1272</v>
      </c>
      <c r="G885" s="3" t="s">
        <v>1456</v>
      </c>
      <c r="H885" s="3" t="s">
        <v>2510</v>
      </c>
      <c r="I885" s="3" t="s">
        <v>760</v>
      </c>
      <c r="J885" s="2">
        <v>9764</v>
      </c>
    </row>
    <row r="886" spans="2:10" ht="15.5">
      <c r="B886" s="3" t="s">
        <v>12</v>
      </c>
      <c r="C886" s="3" t="s">
        <v>2511</v>
      </c>
      <c r="D886" s="3" t="s">
        <v>778</v>
      </c>
      <c r="E886" s="3" t="s">
        <v>779</v>
      </c>
      <c r="F886" s="3" t="s">
        <v>53</v>
      </c>
      <c r="G886" s="3" t="s">
        <v>1479</v>
      </c>
      <c r="H886" s="3" t="s">
        <v>1457</v>
      </c>
      <c r="I886" s="3" t="s">
        <v>760</v>
      </c>
      <c r="J886" s="2">
        <v>23384</v>
      </c>
    </row>
    <row r="887" spans="2:10" ht="15.5">
      <c r="B887" s="3" t="s">
        <v>12</v>
      </c>
      <c r="C887" s="3" t="s">
        <v>2512</v>
      </c>
      <c r="D887" s="3" t="s">
        <v>1443</v>
      </c>
      <c r="E887" s="3" t="s">
        <v>1444</v>
      </c>
      <c r="F887" s="3" t="s">
        <v>1272</v>
      </c>
      <c r="G887" s="3" t="s">
        <v>1456</v>
      </c>
      <c r="H887" s="3" t="s">
        <v>1457</v>
      </c>
      <c r="I887" s="3" t="s">
        <v>760</v>
      </c>
      <c r="J887" s="2">
        <v>14416</v>
      </c>
    </row>
    <row r="888" spans="2:10" ht="15.5">
      <c r="B888" s="3" t="s">
        <v>12</v>
      </c>
      <c r="C888" s="3" t="s">
        <v>2513</v>
      </c>
      <c r="D888" s="3" t="s">
        <v>1281</v>
      </c>
      <c r="E888" s="3" t="s">
        <v>1282</v>
      </c>
      <c r="F888" s="3" t="s">
        <v>53</v>
      </c>
      <c r="G888" s="3" t="s">
        <v>1479</v>
      </c>
      <c r="H888" s="3" t="s">
        <v>1457</v>
      </c>
      <c r="I888" s="3" t="s">
        <v>760</v>
      </c>
      <c r="J888" s="2">
        <v>24998</v>
      </c>
    </row>
    <row r="889" spans="2:10" ht="15.5">
      <c r="B889" s="3" t="s">
        <v>12</v>
      </c>
      <c r="C889" s="3" t="s">
        <v>2514</v>
      </c>
      <c r="D889" s="3" t="s">
        <v>1790</v>
      </c>
      <c r="E889" s="3" t="s">
        <v>1791</v>
      </c>
      <c r="F889" s="3" t="s">
        <v>53</v>
      </c>
      <c r="G889" s="3" t="s">
        <v>1479</v>
      </c>
      <c r="H889" s="3" t="s">
        <v>1457</v>
      </c>
      <c r="I889" s="3" t="s">
        <v>760</v>
      </c>
      <c r="J889" s="2">
        <v>80033</v>
      </c>
    </row>
    <row r="890" spans="2:10" ht="15.5">
      <c r="B890" s="3" t="s">
        <v>12</v>
      </c>
      <c r="C890" s="3" t="s">
        <v>2515</v>
      </c>
      <c r="D890" s="3" t="s">
        <v>1620</v>
      </c>
      <c r="E890" s="3" t="s">
        <v>1621</v>
      </c>
      <c r="F890" s="3" t="s">
        <v>1272</v>
      </c>
      <c r="G890" s="3" t="s">
        <v>1456</v>
      </c>
      <c r="H890" s="3" t="s">
        <v>1457</v>
      </c>
      <c r="I890" s="3" t="s">
        <v>760</v>
      </c>
      <c r="J890" s="2">
        <v>15827</v>
      </c>
    </row>
    <row r="891" spans="2:10" ht="15.5">
      <c r="B891" s="3" t="s">
        <v>12</v>
      </c>
      <c r="C891" s="3" t="s">
        <v>2516</v>
      </c>
      <c r="D891" s="3" t="s">
        <v>713</v>
      </c>
      <c r="E891" s="3" t="s">
        <v>714</v>
      </c>
      <c r="F891" s="3" t="s">
        <v>53</v>
      </c>
      <c r="G891" s="3" t="s">
        <v>1479</v>
      </c>
      <c r="H891" s="3" t="s">
        <v>1457</v>
      </c>
      <c r="I891" s="3" t="s">
        <v>465</v>
      </c>
      <c r="J891" s="2">
        <v>21769</v>
      </c>
    </row>
    <row r="892" spans="2:10" ht="15.5">
      <c r="B892" s="3" t="s">
        <v>12</v>
      </c>
      <c r="C892" s="3" t="s">
        <v>2517</v>
      </c>
      <c r="D892" s="3" t="s">
        <v>2475</v>
      </c>
      <c r="E892" s="3" t="s">
        <v>2476</v>
      </c>
      <c r="F892" s="3" t="s">
        <v>53</v>
      </c>
      <c r="G892" s="3" t="s">
        <v>1479</v>
      </c>
      <c r="H892" s="3" t="s">
        <v>1457</v>
      </c>
      <c r="I892" s="3" t="s">
        <v>760</v>
      </c>
      <c r="J892" s="2">
        <v>23384</v>
      </c>
    </row>
    <row r="893" spans="2:10" ht="15.5">
      <c r="B893" s="3" t="s">
        <v>12</v>
      </c>
      <c r="C893" s="3" t="s">
        <v>2518</v>
      </c>
      <c r="D893" s="3" t="s">
        <v>684</v>
      </c>
      <c r="E893" s="3" t="s">
        <v>685</v>
      </c>
      <c r="F893" s="3" t="s">
        <v>1272</v>
      </c>
      <c r="G893" s="3" t="s">
        <v>1456</v>
      </c>
      <c r="H893" s="3" t="s">
        <v>1457</v>
      </c>
      <c r="I893" s="3" t="s">
        <v>760</v>
      </c>
      <c r="J893" s="2">
        <v>11800</v>
      </c>
    </row>
    <row r="894" spans="2:10" ht="15.5">
      <c r="B894" s="3" t="s">
        <v>12</v>
      </c>
      <c r="C894" s="3" t="s">
        <v>2519</v>
      </c>
      <c r="D894" s="3" t="s">
        <v>557</v>
      </c>
      <c r="E894" s="3" t="s">
        <v>558</v>
      </c>
      <c r="F894" s="3" t="s">
        <v>53</v>
      </c>
      <c r="G894" s="3" t="s">
        <v>1479</v>
      </c>
      <c r="H894" s="3" t="s">
        <v>2520</v>
      </c>
      <c r="I894" s="3" t="s">
        <v>760</v>
      </c>
      <c r="J894" s="2">
        <v>20618</v>
      </c>
    </row>
    <row r="895" spans="2:10" ht="15.5">
      <c r="B895" s="3" t="s">
        <v>12</v>
      </c>
      <c r="C895" s="3" t="s">
        <v>2521</v>
      </c>
      <c r="D895" s="3" t="s">
        <v>605</v>
      </c>
      <c r="E895" s="3" t="s">
        <v>606</v>
      </c>
      <c r="F895" s="3" t="s">
        <v>1272</v>
      </c>
      <c r="G895" s="3" t="s">
        <v>1456</v>
      </c>
      <c r="H895" s="3" t="s">
        <v>1457</v>
      </c>
      <c r="I895" s="3" t="s">
        <v>760</v>
      </c>
      <c r="J895" s="2">
        <v>11768</v>
      </c>
    </row>
    <row r="896" spans="2:10" ht="15.5">
      <c r="B896" s="3" t="s">
        <v>12</v>
      </c>
      <c r="C896" s="3" t="s">
        <v>2522</v>
      </c>
      <c r="D896" s="3" t="s">
        <v>2288</v>
      </c>
      <c r="E896" s="3" t="s">
        <v>2289</v>
      </c>
      <c r="F896" s="3" t="s">
        <v>53</v>
      </c>
      <c r="G896" s="3" t="s">
        <v>1479</v>
      </c>
      <c r="H896" s="3" t="s">
        <v>1457</v>
      </c>
      <c r="I896" s="3" t="s">
        <v>760</v>
      </c>
      <c r="J896" s="2">
        <v>49510</v>
      </c>
    </row>
    <row r="897" spans="2:10" ht="15.5">
      <c r="B897" s="3" t="s">
        <v>12</v>
      </c>
      <c r="C897" s="3" t="s">
        <v>2523</v>
      </c>
      <c r="D897" s="3" t="s">
        <v>2142</v>
      </c>
      <c r="E897" s="3" t="s">
        <v>2143</v>
      </c>
      <c r="F897" s="3" t="s">
        <v>1272</v>
      </c>
      <c r="G897" s="3" t="s">
        <v>1456</v>
      </c>
      <c r="H897" s="3" t="s">
        <v>1457</v>
      </c>
      <c r="I897" s="3" t="s">
        <v>760</v>
      </c>
      <c r="J897" s="2">
        <v>15204</v>
      </c>
    </row>
    <row r="898" spans="2:10" ht="15.5">
      <c r="B898" s="3" t="s">
        <v>12</v>
      </c>
      <c r="C898" s="3" t="s">
        <v>2524</v>
      </c>
      <c r="D898" s="3" t="s">
        <v>2525</v>
      </c>
      <c r="E898" s="3" t="s">
        <v>2526</v>
      </c>
      <c r="F898" s="3" t="s">
        <v>1272</v>
      </c>
      <c r="G898" s="3" t="s">
        <v>1456</v>
      </c>
      <c r="H898" s="3" t="s">
        <v>1457</v>
      </c>
      <c r="I898" s="3" t="s">
        <v>760</v>
      </c>
      <c r="J898" s="2">
        <v>14985</v>
      </c>
    </row>
    <row r="899" spans="2:10" ht="15.5">
      <c r="B899" s="3" t="s">
        <v>12</v>
      </c>
      <c r="C899" s="3" t="s">
        <v>2527</v>
      </c>
      <c r="D899" s="3" t="s">
        <v>2122</v>
      </c>
      <c r="E899" s="3" t="s">
        <v>2123</v>
      </c>
      <c r="F899" s="3" t="s">
        <v>53</v>
      </c>
      <c r="G899" s="3" t="s">
        <v>1479</v>
      </c>
      <c r="H899" s="3" t="s">
        <v>1457</v>
      </c>
      <c r="I899" s="3" t="s">
        <v>760</v>
      </c>
      <c r="J899" s="2">
        <v>105745</v>
      </c>
    </row>
    <row r="900" spans="2:10" ht="15.5">
      <c r="B900" s="3" t="s">
        <v>12</v>
      </c>
      <c r="C900" s="3" t="s">
        <v>2527</v>
      </c>
      <c r="D900" s="3" t="s">
        <v>2122</v>
      </c>
      <c r="E900" s="3" t="s">
        <v>2123</v>
      </c>
      <c r="F900" s="3" t="s">
        <v>53</v>
      </c>
      <c r="G900" s="3" t="s">
        <v>1479</v>
      </c>
      <c r="H900" s="3" t="s">
        <v>1457</v>
      </c>
      <c r="I900" s="3" t="s">
        <v>760</v>
      </c>
      <c r="J900" s="2">
        <v>142385</v>
      </c>
    </row>
    <row r="901" spans="2:10" ht="15.5">
      <c r="B901" s="3" t="s">
        <v>12</v>
      </c>
      <c r="C901" s="3" t="s">
        <v>2528</v>
      </c>
      <c r="D901" s="3" t="s">
        <v>2529</v>
      </c>
      <c r="E901" s="3" t="s">
        <v>2530</v>
      </c>
      <c r="F901" s="3" t="s">
        <v>53</v>
      </c>
      <c r="G901" s="3" t="s">
        <v>1479</v>
      </c>
      <c r="H901" s="3" t="s">
        <v>1457</v>
      </c>
      <c r="I901" s="3" t="s">
        <v>760</v>
      </c>
      <c r="J901" s="2">
        <v>44160</v>
      </c>
    </row>
    <row r="902" spans="2:10" ht="15.5">
      <c r="B902" s="3" t="s">
        <v>12</v>
      </c>
      <c r="C902" s="3" t="s">
        <v>2531</v>
      </c>
      <c r="D902" s="3" t="s">
        <v>2282</v>
      </c>
      <c r="E902" s="3" t="s">
        <v>2283</v>
      </c>
      <c r="F902" s="3" t="s">
        <v>53</v>
      </c>
      <c r="G902" s="3" t="s">
        <v>1479</v>
      </c>
      <c r="H902" s="3" t="s">
        <v>1457</v>
      </c>
      <c r="I902" s="3" t="s">
        <v>760</v>
      </c>
      <c r="J902" s="2">
        <v>24159</v>
      </c>
    </row>
    <row r="903" spans="2:10" ht="15.5">
      <c r="B903" s="3" t="s">
        <v>12</v>
      </c>
      <c r="C903" s="3" t="s">
        <v>2532</v>
      </c>
      <c r="D903" s="3" t="s">
        <v>2502</v>
      </c>
      <c r="E903" s="3" t="s">
        <v>2503</v>
      </c>
      <c r="F903" s="3" t="s">
        <v>53</v>
      </c>
      <c r="G903" s="3" t="s">
        <v>1479</v>
      </c>
      <c r="H903" s="3" t="s">
        <v>1457</v>
      </c>
      <c r="I903" s="3" t="s">
        <v>760</v>
      </c>
      <c r="J903" s="2">
        <v>21502</v>
      </c>
    </row>
    <row r="904" spans="2:10" ht="15.5">
      <c r="B904" s="3" t="s">
        <v>12</v>
      </c>
      <c r="C904" s="3" t="s">
        <v>2533</v>
      </c>
      <c r="D904" s="3" t="s">
        <v>2222</v>
      </c>
      <c r="E904" s="3" t="s">
        <v>2223</v>
      </c>
      <c r="F904" s="3" t="s">
        <v>1272</v>
      </c>
      <c r="G904" s="3" t="s">
        <v>1456</v>
      </c>
      <c r="H904" s="3" t="s">
        <v>2534</v>
      </c>
      <c r="I904" s="3" t="s">
        <v>760</v>
      </c>
      <c r="J904" s="2">
        <v>34415</v>
      </c>
    </row>
    <row r="905" spans="2:10" ht="15.5">
      <c r="B905" s="3" t="s">
        <v>12</v>
      </c>
      <c r="C905" s="3" t="s">
        <v>2535</v>
      </c>
      <c r="D905" s="3" t="s">
        <v>1321</v>
      </c>
      <c r="E905" s="3" t="s">
        <v>1322</v>
      </c>
      <c r="F905" s="3" t="s">
        <v>53</v>
      </c>
      <c r="G905" s="3" t="s">
        <v>1479</v>
      </c>
      <c r="H905" s="3" t="s">
        <v>1457</v>
      </c>
      <c r="I905" s="3" t="s">
        <v>760</v>
      </c>
      <c r="J905" s="2">
        <v>274417</v>
      </c>
    </row>
    <row r="906" spans="2:10" ht="15.5">
      <c r="B906" s="3" t="s">
        <v>12</v>
      </c>
      <c r="C906" s="3" t="s">
        <v>2536</v>
      </c>
      <c r="D906" s="3" t="s">
        <v>1318</v>
      </c>
      <c r="E906" s="3" t="s">
        <v>1319</v>
      </c>
      <c r="F906" s="3" t="s">
        <v>1272</v>
      </c>
      <c r="G906" s="3" t="s">
        <v>1456</v>
      </c>
      <c r="H906" s="3" t="s">
        <v>1457</v>
      </c>
      <c r="I906" s="3" t="s">
        <v>760</v>
      </c>
      <c r="J906" s="2">
        <v>15284</v>
      </c>
    </row>
    <row r="907" spans="2:10" ht="15.5">
      <c r="B907" s="3" t="s">
        <v>12</v>
      </c>
      <c r="C907" s="3" t="s">
        <v>2537</v>
      </c>
      <c r="D907" s="3" t="s">
        <v>1301</v>
      </c>
      <c r="E907" s="3" t="s">
        <v>1302</v>
      </c>
      <c r="F907" s="3" t="s">
        <v>53</v>
      </c>
      <c r="G907" s="3" t="s">
        <v>1479</v>
      </c>
      <c r="H907" s="3" t="s">
        <v>1457</v>
      </c>
      <c r="I907" s="3" t="s">
        <v>465</v>
      </c>
      <c r="J907" s="2">
        <v>31310</v>
      </c>
    </row>
    <row r="908" spans="2:10" ht="15.5">
      <c r="B908" s="3" t="s">
        <v>12</v>
      </c>
      <c r="C908" s="3" t="s">
        <v>2538</v>
      </c>
      <c r="D908" s="3" t="s">
        <v>221</v>
      </c>
      <c r="E908" s="3" t="s">
        <v>222</v>
      </c>
      <c r="F908" s="3" t="s">
        <v>53</v>
      </c>
      <c r="G908" s="3" t="s">
        <v>1479</v>
      </c>
      <c r="H908" s="3" t="s">
        <v>1457</v>
      </c>
      <c r="I908" s="3" t="s">
        <v>465</v>
      </c>
      <c r="J908" s="2">
        <v>308570</v>
      </c>
    </row>
    <row r="909" spans="2:10" ht="15.5">
      <c r="B909" s="3" t="s">
        <v>12</v>
      </c>
      <c r="C909" s="3" t="s">
        <v>2539</v>
      </c>
      <c r="D909" s="3" t="s">
        <v>221</v>
      </c>
      <c r="E909" s="3" t="s">
        <v>222</v>
      </c>
      <c r="F909" s="3" t="s">
        <v>1272</v>
      </c>
      <c r="G909" s="3" t="s">
        <v>1456</v>
      </c>
      <c r="H909" s="3" t="s">
        <v>1457</v>
      </c>
      <c r="I909" s="3" t="s">
        <v>465</v>
      </c>
      <c r="J909" s="2">
        <v>15904</v>
      </c>
    </row>
    <row r="910" spans="2:10" ht="15.5">
      <c r="B910" s="3" t="s">
        <v>12</v>
      </c>
      <c r="C910" s="3" t="s">
        <v>2540</v>
      </c>
      <c r="D910" s="3" t="s">
        <v>1812</v>
      </c>
      <c r="E910" s="3" t="s">
        <v>1813</v>
      </c>
      <c r="F910" s="3" t="s">
        <v>53</v>
      </c>
      <c r="G910" s="3" t="s">
        <v>1474</v>
      </c>
      <c r="H910" s="3" t="s">
        <v>1475</v>
      </c>
      <c r="I910" s="3" t="s">
        <v>465</v>
      </c>
      <c r="J910" s="2">
        <v>1048172</v>
      </c>
    </row>
    <row r="911" spans="2:10" ht="15.5">
      <c r="B911" s="3" t="s">
        <v>12</v>
      </c>
      <c r="C911" s="3" t="s">
        <v>2540</v>
      </c>
      <c r="D911" s="3" t="s">
        <v>1812</v>
      </c>
      <c r="E911" s="3" t="s">
        <v>1813</v>
      </c>
      <c r="F911" s="3" t="s">
        <v>53</v>
      </c>
      <c r="G911" s="3" t="s">
        <v>1474</v>
      </c>
      <c r="H911" s="3" t="s">
        <v>1475</v>
      </c>
      <c r="I911" s="3" t="s">
        <v>465</v>
      </c>
      <c r="J911" s="2">
        <v>898409</v>
      </c>
    </row>
    <row r="912" spans="2:10" ht="15.5">
      <c r="B912" s="3" t="s">
        <v>12</v>
      </c>
      <c r="C912" s="3" t="s">
        <v>2541</v>
      </c>
      <c r="D912" s="3" t="s">
        <v>1812</v>
      </c>
      <c r="E912" s="3" t="s">
        <v>1813</v>
      </c>
      <c r="F912" s="3" t="s">
        <v>53</v>
      </c>
      <c r="G912" s="3" t="s">
        <v>1492</v>
      </c>
      <c r="H912" s="3" t="s">
        <v>1493</v>
      </c>
      <c r="I912" s="3" t="s">
        <v>246</v>
      </c>
      <c r="J912" s="2">
        <v>27600</v>
      </c>
    </row>
    <row r="913" spans="2:10" ht="15.5">
      <c r="B913" s="3" t="s">
        <v>12</v>
      </c>
      <c r="C913" s="3" t="s">
        <v>2541</v>
      </c>
      <c r="D913" s="3" t="s">
        <v>1812</v>
      </c>
      <c r="E913" s="3" t="s">
        <v>1813</v>
      </c>
      <c r="F913" s="3" t="s">
        <v>53</v>
      </c>
      <c r="G913" s="3" t="s">
        <v>1492</v>
      </c>
      <c r="H913" s="3" t="s">
        <v>1493</v>
      </c>
      <c r="I913" s="3" t="s">
        <v>315</v>
      </c>
      <c r="J913" s="2">
        <v>29800</v>
      </c>
    </row>
    <row r="914" spans="2:10" ht="15.5">
      <c r="B914" s="3" t="s">
        <v>12</v>
      </c>
      <c r="C914" s="3" t="s">
        <v>2542</v>
      </c>
      <c r="D914" s="3" t="s">
        <v>1812</v>
      </c>
      <c r="E914" s="3" t="s">
        <v>1813</v>
      </c>
      <c r="F914" s="3" t="s">
        <v>1272</v>
      </c>
      <c r="G914" s="3" t="s">
        <v>1913</v>
      </c>
      <c r="H914" s="3" t="s">
        <v>1493</v>
      </c>
      <c r="I914" s="3" t="s">
        <v>246</v>
      </c>
      <c r="J914" s="2">
        <v>9969</v>
      </c>
    </row>
    <row r="915" spans="2:10" ht="15.5">
      <c r="B915" s="3" t="s">
        <v>12</v>
      </c>
      <c r="C915" s="3" t="s">
        <v>2542</v>
      </c>
      <c r="D915" s="3" t="s">
        <v>1812</v>
      </c>
      <c r="E915" s="3" t="s">
        <v>1813</v>
      </c>
      <c r="F915" s="3" t="s">
        <v>1272</v>
      </c>
      <c r="G915" s="3" t="s">
        <v>1913</v>
      </c>
      <c r="H915" s="3" t="s">
        <v>1493</v>
      </c>
      <c r="I915" s="3" t="s">
        <v>315</v>
      </c>
      <c r="J915" s="2">
        <v>4501</v>
      </c>
    </row>
    <row r="916" spans="2:10" ht="15.5">
      <c r="B916" s="3" t="s">
        <v>12</v>
      </c>
      <c r="C916" s="3" t="s">
        <v>2543</v>
      </c>
      <c r="D916" s="3" t="s">
        <v>1907</v>
      </c>
      <c r="E916" s="3" t="s">
        <v>1908</v>
      </c>
      <c r="F916" s="3" t="s">
        <v>1272</v>
      </c>
      <c r="G916" s="3" t="s">
        <v>1913</v>
      </c>
      <c r="H916" s="3" t="s">
        <v>1493</v>
      </c>
      <c r="I916" s="3" t="s">
        <v>246</v>
      </c>
      <c r="J916" s="2">
        <v>174173</v>
      </c>
    </row>
    <row r="917" spans="2:10" ht="15.5">
      <c r="B917" s="3" t="s">
        <v>12</v>
      </c>
      <c r="C917" s="3" t="s">
        <v>2544</v>
      </c>
      <c r="D917" s="3" t="s">
        <v>2545</v>
      </c>
      <c r="E917" s="3" t="s">
        <v>2546</v>
      </c>
      <c r="F917" s="3" t="s">
        <v>53</v>
      </c>
      <c r="G917" s="3" t="s">
        <v>1479</v>
      </c>
      <c r="H917" s="3" t="s">
        <v>1457</v>
      </c>
      <c r="I917" s="3" t="s">
        <v>760</v>
      </c>
      <c r="J917" s="2">
        <v>22079</v>
      </c>
    </row>
    <row r="918" spans="2:10" ht="15.5">
      <c r="B918" s="3" t="s">
        <v>12</v>
      </c>
      <c r="C918" s="3" t="s">
        <v>2547</v>
      </c>
      <c r="D918" s="3" t="s">
        <v>2330</v>
      </c>
      <c r="E918" s="3" t="s">
        <v>2331</v>
      </c>
      <c r="F918" s="3" t="s">
        <v>53</v>
      </c>
      <c r="G918" s="3" t="s">
        <v>1479</v>
      </c>
      <c r="H918" s="3" t="s">
        <v>2334</v>
      </c>
      <c r="I918" s="3" t="s">
        <v>760</v>
      </c>
      <c r="J918" s="2">
        <v>26208</v>
      </c>
    </row>
    <row r="919" spans="2:10" ht="15.5">
      <c r="B919" s="3" t="s">
        <v>12</v>
      </c>
      <c r="C919" s="3" t="s">
        <v>2548</v>
      </c>
      <c r="D919" s="3" t="s">
        <v>713</v>
      </c>
      <c r="E919" s="3" t="s">
        <v>714</v>
      </c>
      <c r="F919" s="3" t="s">
        <v>1272</v>
      </c>
      <c r="G919" s="3" t="s">
        <v>1456</v>
      </c>
      <c r="H919" s="3" t="s">
        <v>1457</v>
      </c>
      <c r="I919" s="3" t="s">
        <v>465</v>
      </c>
      <c r="J919" s="2">
        <v>14431</v>
      </c>
    </row>
    <row r="920" spans="2:10" ht="15.5">
      <c r="B920" s="3" t="s">
        <v>12</v>
      </c>
      <c r="C920" s="3" t="s">
        <v>2549</v>
      </c>
      <c r="D920" s="3" t="s">
        <v>727</v>
      </c>
      <c r="E920" s="3" t="s">
        <v>728</v>
      </c>
      <c r="F920" s="3" t="s">
        <v>53</v>
      </c>
      <c r="G920" s="3" t="s">
        <v>1479</v>
      </c>
      <c r="H920" s="3" t="s">
        <v>1457</v>
      </c>
      <c r="I920" s="3" t="s">
        <v>465</v>
      </c>
      <c r="J920" s="2">
        <v>82390</v>
      </c>
    </row>
    <row r="921" spans="2:10" ht="15.5">
      <c r="B921" s="3" t="s">
        <v>12</v>
      </c>
      <c r="C921" s="3" t="s">
        <v>2550</v>
      </c>
      <c r="D921" s="3" t="s">
        <v>186</v>
      </c>
      <c r="E921" s="3" t="s">
        <v>187</v>
      </c>
      <c r="F921" s="3" t="s">
        <v>53</v>
      </c>
      <c r="G921" s="3" t="s">
        <v>1479</v>
      </c>
      <c r="H921" s="3" t="s">
        <v>1457</v>
      </c>
      <c r="I921" s="3" t="s">
        <v>465</v>
      </c>
      <c r="J921" s="2">
        <v>302734</v>
      </c>
    </row>
    <row r="922" spans="2:10" ht="15.5">
      <c r="B922" s="3" t="s">
        <v>12</v>
      </c>
      <c r="C922" s="3" t="s">
        <v>2551</v>
      </c>
      <c r="D922" s="3" t="s">
        <v>186</v>
      </c>
      <c r="E922" s="3" t="s">
        <v>187</v>
      </c>
      <c r="F922" s="3" t="s">
        <v>1272</v>
      </c>
      <c r="G922" s="3" t="s">
        <v>1456</v>
      </c>
      <c r="H922" s="3" t="s">
        <v>1457</v>
      </c>
      <c r="I922" s="3" t="s">
        <v>465</v>
      </c>
      <c r="J922" s="2">
        <v>14678</v>
      </c>
    </row>
    <row r="923" spans="2:10" ht="15.5">
      <c r="B923" s="3" t="s">
        <v>12</v>
      </c>
      <c r="C923" s="3" t="s">
        <v>2552</v>
      </c>
      <c r="D923" s="3" t="s">
        <v>104</v>
      </c>
      <c r="E923" s="3" t="s">
        <v>105</v>
      </c>
      <c r="F923" s="3" t="s">
        <v>1272</v>
      </c>
      <c r="G923" s="3" t="s">
        <v>1456</v>
      </c>
      <c r="H923" s="3" t="s">
        <v>1457</v>
      </c>
      <c r="I923" s="3" t="s">
        <v>465</v>
      </c>
      <c r="J923" s="2">
        <v>35202</v>
      </c>
    </row>
    <row r="924" spans="2:10" ht="15.5">
      <c r="B924" s="3" t="s">
        <v>12</v>
      </c>
      <c r="C924" s="3" t="s">
        <v>2553</v>
      </c>
      <c r="D924" s="3" t="s">
        <v>2446</v>
      </c>
      <c r="E924" s="3" t="s">
        <v>2447</v>
      </c>
      <c r="F924" s="3" t="s">
        <v>1272</v>
      </c>
      <c r="G924" s="3" t="s">
        <v>1315</v>
      </c>
      <c r="H924" s="3" t="s">
        <v>2554</v>
      </c>
      <c r="I924" s="3" t="s">
        <v>337</v>
      </c>
      <c r="J924" s="2">
        <v>25000</v>
      </c>
    </row>
    <row r="925" spans="2:10" ht="15.5">
      <c r="B925" s="3" t="s">
        <v>12</v>
      </c>
      <c r="C925" s="3" t="s">
        <v>2555</v>
      </c>
      <c r="D925" s="3" t="s">
        <v>130</v>
      </c>
      <c r="E925" s="3" t="s">
        <v>131</v>
      </c>
      <c r="F925" s="3" t="s">
        <v>53</v>
      </c>
      <c r="G925" s="3" t="s">
        <v>1479</v>
      </c>
      <c r="H925" s="3" t="s">
        <v>1457</v>
      </c>
      <c r="I925" s="3" t="s">
        <v>337</v>
      </c>
      <c r="J925" s="2">
        <v>308570</v>
      </c>
    </row>
    <row r="926" spans="2:10" ht="15.5">
      <c r="B926" s="3" t="s">
        <v>12</v>
      </c>
      <c r="C926" s="3" t="s">
        <v>2556</v>
      </c>
      <c r="D926" s="3" t="s">
        <v>2557</v>
      </c>
      <c r="E926" s="3" t="s">
        <v>2558</v>
      </c>
      <c r="F926" s="3" t="s">
        <v>1272</v>
      </c>
      <c r="G926" s="3" t="s">
        <v>1273</v>
      </c>
      <c r="H926" s="3" t="s">
        <v>2559</v>
      </c>
      <c r="I926" s="3" t="s">
        <v>1144</v>
      </c>
      <c r="J926" s="2">
        <v>25000</v>
      </c>
    </row>
    <row r="927" spans="2:10" ht="15.5">
      <c r="B927" s="3" t="s">
        <v>12</v>
      </c>
      <c r="C927" s="3" t="s">
        <v>2560</v>
      </c>
      <c r="D927" s="3" t="s">
        <v>167</v>
      </c>
      <c r="E927" s="3" t="s">
        <v>168</v>
      </c>
      <c r="F927" s="3" t="s">
        <v>53</v>
      </c>
      <c r="G927" s="3" t="s">
        <v>2425</v>
      </c>
      <c r="H927" s="3" t="s">
        <v>2561</v>
      </c>
      <c r="I927" s="3" t="s">
        <v>2407</v>
      </c>
      <c r="J927" s="2">
        <v>380000</v>
      </c>
    </row>
    <row r="928" spans="2:10" ht="15.5">
      <c r="B928" s="3" t="s">
        <v>12</v>
      </c>
      <c r="C928" s="3" t="s">
        <v>2562</v>
      </c>
      <c r="D928" s="3" t="s">
        <v>2563</v>
      </c>
      <c r="E928" s="3" t="s">
        <v>2564</v>
      </c>
      <c r="F928" s="3" t="s">
        <v>53</v>
      </c>
      <c r="G928" s="3" t="s">
        <v>2425</v>
      </c>
      <c r="H928" s="3" t="s">
        <v>2565</v>
      </c>
      <c r="I928" s="3" t="s">
        <v>2407</v>
      </c>
      <c r="J928" s="2">
        <v>170000</v>
      </c>
    </row>
    <row r="929" spans="2:10" ht="15.5">
      <c r="B929" s="3" t="s">
        <v>12</v>
      </c>
      <c r="C929" s="3" t="s">
        <v>2566</v>
      </c>
      <c r="D929" s="3" t="s">
        <v>2000</v>
      </c>
      <c r="E929" s="3" t="s">
        <v>2001</v>
      </c>
      <c r="F929" s="3" t="s">
        <v>53</v>
      </c>
      <c r="G929" s="3" t="s">
        <v>2425</v>
      </c>
      <c r="H929" s="3" t="s">
        <v>2567</v>
      </c>
      <c r="I929" s="3" t="s">
        <v>2407</v>
      </c>
      <c r="J929" s="2">
        <v>210000</v>
      </c>
    </row>
    <row r="930" spans="2:10" ht="15.5">
      <c r="B930" s="3" t="s">
        <v>12</v>
      </c>
      <c r="C930" s="3" t="s">
        <v>2568</v>
      </c>
      <c r="D930" s="3" t="s">
        <v>1035</v>
      </c>
      <c r="E930" s="3" t="s">
        <v>1036</v>
      </c>
      <c r="F930" s="3" t="s">
        <v>1272</v>
      </c>
      <c r="G930" s="3" t="s">
        <v>1306</v>
      </c>
      <c r="H930" s="3" t="s">
        <v>1307</v>
      </c>
      <c r="I930" s="3" t="s">
        <v>773</v>
      </c>
      <c r="J930" s="2">
        <v>50000</v>
      </c>
    </row>
    <row r="931" spans="2:10" ht="15.5">
      <c r="B931" s="3" t="s">
        <v>12</v>
      </c>
      <c r="C931" s="3" t="s">
        <v>2569</v>
      </c>
      <c r="D931" s="3" t="s">
        <v>1052</v>
      </c>
      <c r="E931" s="3" t="s">
        <v>1053</v>
      </c>
      <c r="F931" s="3" t="s">
        <v>1272</v>
      </c>
      <c r="G931" s="3" t="s">
        <v>1306</v>
      </c>
      <c r="H931" s="3" t="s">
        <v>1653</v>
      </c>
      <c r="I931" s="3" t="s">
        <v>773</v>
      </c>
      <c r="J931" s="2">
        <v>50000</v>
      </c>
    </row>
    <row r="932" spans="2:10" ht="15.5">
      <c r="B932" s="3" t="s">
        <v>12</v>
      </c>
      <c r="C932" s="3" t="s">
        <v>2570</v>
      </c>
      <c r="D932" s="3" t="s">
        <v>2571</v>
      </c>
      <c r="E932" s="3" t="s">
        <v>2572</v>
      </c>
      <c r="F932" s="3" t="s">
        <v>53</v>
      </c>
      <c r="G932" s="3" t="s">
        <v>1429</v>
      </c>
      <c r="H932" s="3" t="s">
        <v>2573</v>
      </c>
      <c r="I932" s="3" t="s">
        <v>342</v>
      </c>
      <c r="J932" s="2">
        <v>20250</v>
      </c>
    </row>
    <row r="933" spans="2:10" ht="15.5">
      <c r="B933" s="3" t="s">
        <v>12</v>
      </c>
      <c r="C933" s="3" t="s">
        <v>2574</v>
      </c>
      <c r="D933" s="3" t="s">
        <v>547</v>
      </c>
      <c r="E933" s="3" t="s">
        <v>548</v>
      </c>
      <c r="F933" s="3" t="s">
        <v>53</v>
      </c>
      <c r="G933" s="3" t="s">
        <v>1429</v>
      </c>
      <c r="H933" s="3" t="s">
        <v>549</v>
      </c>
      <c r="I933" s="3" t="s">
        <v>342</v>
      </c>
      <c r="J933" s="2">
        <v>20000</v>
      </c>
    </row>
    <row r="934" spans="2:10" ht="15.5">
      <c r="B934" s="3" t="s">
        <v>12</v>
      </c>
      <c r="C934" s="3" t="s">
        <v>2575</v>
      </c>
      <c r="D934" s="3" t="s">
        <v>762</v>
      </c>
      <c r="E934" s="3" t="s">
        <v>763</v>
      </c>
      <c r="F934" s="3" t="s">
        <v>53</v>
      </c>
      <c r="G934" s="3" t="s">
        <v>1429</v>
      </c>
      <c r="H934" s="3" t="s">
        <v>764</v>
      </c>
      <c r="I934" s="3" t="s">
        <v>342</v>
      </c>
      <c r="J934" s="2">
        <v>20000</v>
      </c>
    </row>
    <row r="935" spans="2:10" ht="15.5">
      <c r="B935" s="3" t="s">
        <v>12</v>
      </c>
      <c r="C935" s="3" t="s">
        <v>2576</v>
      </c>
      <c r="D935" s="3" t="s">
        <v>2577</v>
      </c>
      <c r="E935" s="3" t="s">
        <v>2578</v>
      </c>
      <c r="F935" s="3" t="s">
        <v>1272</v>
      </c>
      <c r="G935" s="3" t="s">
        <v>1315</v>
      </c>
      <c r="H935" s="3" t="s">
        <v>2579</v>
      </c>
      <c r="I935" s="3" t="s">
        <v>342</v>
      </c>
      <c r="J935" s="2">
        <v>25000</v>
      </c>
    </row>
    <row r="936" spans="2:10" ht="15.5">
      <c r="B936" s="3" t="s">
        <v>12</v>
      </c>
      <c r="C936" s="3" t="s">
        <v>2580</v>
      </c>
      <c r="D936" s="3" t="s">
        <v>1434</v>
      </c>
      <c r="E936" s="3" t="s">
        <v>1435</v>
      </c>
      <c r="F936" s="3" t="s">
        <v>1272</v>
      </c>
      <c r="G936" s="3" t="s">
        <v>1348</v>
      </c>
      <c r="H936" s="3" t="s">
        <v>2581</v>
      </c>
      <c r="I936" s="3" t="s">
        <v>386</v>
      </c>
      <c r="J936" s="2">
        <v>22500</v>
      </c>
    </row>
    <row r="937" spans="2:10" ht="15.5">
      <c r="B937" s="3" t="s">
        <v>12</v>
      </c>
      <c r="C937" s="3" t="s">
        <v>2582</v>
      </c>
      <c r="D937" s="3" t="s">
        <v>2583</v>
      </c>
      <c r="E937" s="3" t="s">
        <v>2584</v>
      </c>
      <c r="F937" s="3" t="s">
        <v>53</v>
      </c>
      <c r="G937" s="3" t="s">
        <v>1474</v>
      </c>
      <c r="H937" s="3" t="s">
        <v>2442</v>
      </c>
      <c r="I937" s="3" t="s">
        <v>386</v>
      </c>
      <c r="J937" s="2">
        <v>545914</v>
      </c>
    </row>
    <row r="938" spans="2:10" ht="15.5">
      <c r="B938" s="3" t="s">
        <v>12</v>
      </c>
      <c r="C938" s="3" t="s">
        <v>2585</v>
      </c>
      <c r="D938" s="3" t="s">
        <v>901</v>
      </c>
      <c r="E938" s="3" t="s">
        <v>902</v>
      </c>
      <c r="F938" s="3" t="s">
        <v>1272</v>
      </c>
      <c r="G938" s="3" t="s">
        <v>1338</v>
      </c>
      <c r="H938" s="3" t="s">
        <v>2586</v>
      </c>
      <c r="I938" s="3" t="s">
        <v>888</v>
      </c>
      <c r="J938" s="2">
        <v>25000</v>
      </c>
    </row>
    <row r="939" spans="2:10" ht="15.5">
      <c r="B939" s="3" t="s">
        <v>12</v>
      </c>
      <c r="C939" s="3" t="s">
        <v>2587</v>
      </c>
      <c r="D939" s="3" t="s">
        <v>1887</v>
      </c>
      <c r="E939" s="3" t="s">
        <v>1888</v>
      </c>
      <c r="F939" s="3" t="s">
        <v>1272</v>
      </c>
      <c r="G939" s="3" t="s">
        <v>1465</v>
      </c>
      <c r="H939" s="3" t="s">
        <v>2442</v>
      </c>
      <c r="I939" s="3" t="s">
        <v>386</v>
      </c>
      <c r="J939" s="2">
        <v>18812</v>
      </c>
    </row>
    <row r="940" spans="2:10" ht="15.5">
      <c r="B940" s="3" t="s">
        <v>12</v>
      </c>
      <c r="C940" s="3" t="s">
        <v>2588</v>
      </c>
      <c r="D940" s="3" t="s">
        <v>1934</v>
      </c>
      <c r="E940" s="3" t="s">
        <v>1935</v>
      </c>
      <c r="F940" s="3" t="s">
        <v>1272</v>
      </c>
      <c r="G940" s="3" t="s">
        <v>1465</v>
      </c>
      <c r="H940" s="3" t="s">
        <v>2442</v>
      </c>
      <c r="I940" s="3" t="s">
        <v>386</v>
      </c>
      <c r="J940" s="2">
        <v>333334</v>
      </c>
    </row>
    <row r="941" spans="2:10" ht="15.5">
      <c r="B941" s="3" t="s">
        <v>12</v>
      </c>
      <c r="C941" s="3" t="s">
        <v>2589</v>
      </c>
      <c r="D941" s="3" t="s">
        <v>2213</v>
      </c>
      <c r="E941" s="3" t="s">
        <v>2214</v>
      </c>
      <c r="F941" s="3" t="s">
        <v>1272</v>
      </c>
      <c r="G941" s="3" t="s">
        <v>1283</v>
      </c>
      <c r="H941" s="3" t="s">
        <v>1288</v>
      </c>
      <c r="I941" s="3" t="s">
        <v>207</v>
      </c>
      <c r="J941" s="2">
        <v>18459</v>
      </c>
    </row>
    <row r="942" spans="2:10" ht="15.5">
      <c r="B942" s="3" t="s">
        <v>12</v>
      </c>
      <c r="C942" s="3" t="s">
        <v>2590</v>
      </c>
      <c r="D942" s="3" t="s">
        <v>1699</v>
      </c>
      <c r="E942" s="3" t="s">
        <v>1700</v>
      </c>
      <c r="F942" s="3" t="s">
        <v>1272</v>
      </c>
      <c r="G942" s="3" t="s">
        <v>1913</v>
      </c>
      <c r="H942" s="3" t="s">
        <v>1493</v>
      </c>
      <c r="I942" s="3" t="s">
        <v>2591</v>
      </c>
      <c r="J942" s="2">
        <v>105279</v>
      </c>
    </row>
    <row r="943" spans="2:10" ht="15.5">
      <c r="B943" s="3" t="s">
        <v>12</v>
      </c>
      <c r="C943" s="3" t="s">
        <v>2592</v>
      </c>
      <c r="D943" s="3" t="s">
        <v>2233</v>
      </c>
      <c r="E943" s="3" t="s">
        <v>2234</v>
      </c>
      <c r="F943" s="3" t="s">
        <v>1272</v>
      </c>
      <c r="G943" s="3" t="s">
        <v>1343</v>
      </c>
      <c r="H943" s="3" t="s">
        <v>1344</v>
      </c>
      <c r="I943" s="3" t="s">
        <v>773</v>
      </c>
      <c r="J943" s="2">
        <v>51360</v>
      </c>
    </row>
    <row r="944" spans="2:10" ht="15.5">
      <c r="B944" s="3" t="s">
        <v>12</v>
      </c>
      <c r="C944" s="3" t="s">
        <v>2593</v>
      </c>
      <c r="D944" s="3" t="s">
        <v>2594</v>
      </c>
      <c r="E944" s="3" t="s">
        <v>2595</v>
      </c>
      <c r="F944" s="3" t="s">
        <v>53</v>
      </c>
      <c r="G944" s="3" t="s">
        <v>1474</v>
      </c>
      <c r="H944" s="3" t="s">
        <v>1475</v>
      </c>
      <c r="I944" s="3" t="s">
        <v>535</v>
      </c>
      <c r="J944" s="2">
        <v>478430</v>
      </c>
    </row>
    <row r="945" spans="2:10" ht="15.5">
      <c r="B945" s="3" t="s">
        <v>12</v>
      </c>
      <c r="C945" s="3" t="s">
        <v>2596</v>
      </c>
      <c r="D945" s="3" t="s">
        <v>1370</v>
      </c>
      <c r="E945" s="3" t="s">
        <v>1371</v>
      </c>
      <c r="F945" s="3" t="s">
        <v>53</v>
      </c>
      <c r="G945" s="3" t="s">
        <v>1474</v>
      </c>
      <c r="H945" s="3" t="s">
        <v>1475</v>
      </c>
      <c r="I945" s="3" t="s">
        <v>535</v>
      </c>
      <c r="J945" s="2">
        <v>6266667</v>
      </c>
    </row>
    <row r="946" spans="2:10" ht="15.5">
      <c r="B946" s="3" t="s">
        <v>12</v>
      </c>
      <c r="C946" s="3" t="s">
        <v>2597</v>
      </c>
      <c r="D946" s="3" t="s">
        <v>1718</v>
      </c>
      <c r="E946" s="3" t="s">
        <v>1719</v>
      </c>
      <c r="F946" s="3" t="s">
        <v>53</v>
      </c>
      <c r="G946" s="3" t="s">
        <v>2598</v>
      </c>
      <c r="H946" s="3" t="s">
        <v>2599</v>
      </c>
      <c r="I946" s="3" t="s">
        <v>535</v>
      </c>
      <c r="J946" s="2">
        <v>6165000</v>
      </c>
    </row>
    <row r="947" spans="2:10" ht="15.5">
      <c r="B947" s="3" t="s">
        <v>12</v>
      </c>
      <c r="C947" s="3" t="s">
        <v>2600</v>
      </c>
      <c r="D947" s="3" t="s">
        <v>2601</v>
      </c>
      <c r="E947" s="3" t="s">
        <v>2602</v>
      </c>
      <c r="F947" s="3" t="s">
        <v>1272</v>
      </c>
      <c r="G947" s="3" t="s">
        <v>1315</v>
      </c>
      <c r="H947" s="3" t="s">
        <v>1316</v>
      </c>
      <c r="I947" s="3" t="s">
        <v>182</v>
      </c>
      <c r="J947" s="2">
        <v>15000</v>
      </c>
    </row>
    <row r="948" spans="2:10" ht="15.5">
      <c r="B948" s="3" t="s">
        <v>12</v>
      </c>
      <c r="C948" s="3" t="s">
        <v>2603</v>
      </c>
      <c r="D948" s="3" t="s">
        <v>738</v>
      </c>
      <c r="E948" s="3" t="s">
        <v>739</v>
      </c>
      <c r="F948" s="3" t="s">
        <v>1272</v>
      </c>
      <c r="G948" s="3" t="s">
        <v>1315</v>
      </c>
      <c r="H948" s="3" t="s">
        <v>1316</v>
      </c>
      <c r="I948" s="3" t="s">
        <v>61</v>
      </c>
      <c r="J948" s="2">
        <v>15000</v>
      </c>
    </row>
    <row r="949" spans="2:10" ht="15.5">
      <c r="B949" s="3" t="s">
        <v>12</v>
      </c>
      <c r="C949" s="3" t="s">
        <v>2604</v>
      </c>
      <c r="D949" s="3" t="s">
        <v>882</v>
      </c>
      <c r="E949" s="3" t="s">
        <v>883</v>
      </c>
      <c r="F949" s="3" t="s">
        <v>1272</v>
      </c>
      <c r="G949" s="3" t="s">
        <v>1315</v>
      </c>
      <c r="H949" s="3" t="s">
        <v>2605</v>
      </c>
      <c r="I949" s="3" t="s">
        <v>66</v>
      </c>
      <c r="J949" s="2">
        <v>25000</v>
      </c>
    </row>
    <row r="950" spans="2:10" ht="15.5">
      <c r="B950" s="3" t="s">
        <v>12</v>
      </c>
      <c r="C950" s="3" t="s">
        <v>2606</v>
      </c>
      <c r="D950" s="3" t="s">
        <v>906</v>
      </c>
      <c r="E950" s="3" t="s">
        <v>907</v>
      </c>
      <c r="F950" s="3" t="s">
        <v>53</v>
      </c>
      <c r="G950" s="3" t="s">
        <v>1429</v>
      </c>
      <c r="H950" s="3" t="s">
        <v>2607</v>
      </c>
      <c r="I950" s="3" t="s">
        <v>66</v>
      </c>
      <c r="J950" s="2">
        <v>20000</v>
      </c>
    </row>
    <row r="951" spans="2:10" ht="15.5">
      <c r="B951" s="3" t="s">
        <v>12</v>
      </c>
      <c r="C951" s="3" t="s">
        <v>2608</v>
      </c>
      <c r="D951" s="3" t="s">
        <v>74</v>
      </c>
      <c r="E951" s="3" t="s">
        <v>75</v>
      </c>
      <c r="F951" s="3" t="s">
        <v>1272</v>
      </c>
      <c r="G951" s="3" t="s">
        <v>1315</v>
      </c>
      <c r="H951" s="3" t="s">
        <v>1316</v>
      </c>
      <c r="I951" s="3" t="s">
        <v>66</v>
      </c>
      <c r="J951" s="2">
        <v>15000</v>
      </c>
    </row>
    <row r="952" spans="2:10" ht="15.5">
      <c r="B952" s="3" t="s">
        <v>12</v>
      </c>
      <c r="C952" s="3" t="s">
        <v>2609</v>
      </c>
      <c r="D952" s="3" t="s">
        <v>2025</v>
      </c>
      <c r="E952" s="3" t="s">
        <v>2026</v>
      </c>
      <c r="F952" s="3" t="s">
        <v>1272</v>
      </c>
      <c r="G952" s="3" t="s">
        <v>1315</v>
      </c>
      <c r="H952" s="3" t="s">
        <v>1316</v>
      </c>
      <c r="I952" s="3" t="s">
        <v>415</v>
      </c>
      <c r="J952" s="2">
        <v>15000</v>
      </c>
    </row>
    <row r="953" spans="2:10" ht="15.5">
      <c r="B953" s="3" t="s">
        <v>12</v>
      </c>
      <c r="C953" s="3" t="s">
        <v>2610</v>
      </c>
      <c r="D953" s="3" t="s">
        <v>557</v>
      </c>
      <c r="E953" s="3" t="s">
        <v>558</v>
      </c>
      <c r="F953" s="3" t="s">
        <v>1272</v>
      </c>
      <c r="G953" s="3" t="s">
        <v>2611</v>
      </c>
      <c r="H953" s="3" t="s">
        <v>2612</v>
      </c>
      <c r="I953" s="3" t="s">
        <v>354</v>
      </c>
      <c r="J953" s="2">
        <v>64804</v>
      </c>
    </row>
    <row r="954" spans="2:10" ht="15.5">
      <c r="B954" s="3" t="s">
        <v>12</v>
      </c>
      <c r="C954" s="3" t="s">
        <v>2613</v>
      </c>
      <c r="D954" s="3" t="s">
        <v>1191</v>
      </c>
      <c r="E954" s="3" t="s">
        <v>1192</v>
      </c>
      <c r="F954" s="3" t="s">
        <v>1272</v>
      </c>
      <c r="G954" s="3" t="s">
        <v>1283</v>
      </c>
      <c r="H954" s="3" t="s">
        <v>1288</v>
      </c>
      <c r="I954" s="3" t="s">
        <v>354</v>
      </c>
      <c r="J954" s="2">
        <v>13950</v>
      </c>
    </row>
    <row r="955" spans="2:10" ht="15.5">
      <c r="B955" s="3" t="s">
        <v>12</v>
      </c>
      <c r="C955" s="3" t="s">
        <v>2614</v>
      </c>
      <c r="D955" s="3" t="s">
        <v>1027</v>
      </c>
      <c r="E955" s="3" t="s">
        <v>1028</v>
      </c>
      <c r="F955" s="3" t="s">
        <v>1272</v>
      </c>
      <c r="G955" s="3" t="s">
        <v>1283</v>
      </c>
      <c r="H955" s="3" t="s">
        <v>1288</v>
      </c>
      <c r="I955" s="3" t="s">
        <v>354</v>
      </c>
      <c r="J955" s="2">
        <v>12936</v>
      </c>
    </row>
    <row r="956" spans="2:10" ht="15.5">
      <c r="B956" s="3" t="s">
        <v>12</v>
      </c>
      <c r="C956" s="3" t="s">
        <v>2615</v>
      </c>
      <c r="D956" s="3" t="s">
        <v>91</v>
      </c>
      <c r="E956" s="3" t="s">
        <v>92</v>
      </c>
      <c r="F956" s="3" t="s">
        <v>1272</v>
      </c>
      <c r="G956" s="3" t="s">
        <v>1283</v>
      </c>
      <c r="H956" s="3" t="s">
        <v>1288</v>
      </c>
      <c r="I956" s="3" t="s">
        <v>863</v>
      </c>
      <c r="J956" s="2">
        <v>11160</v>
      </c>
    </row>
    <row r="957" spans="2:10" ht="15.5">
      <c r="B957" s="3" t="s">
        <v>12</v>
      </c>
      <c r="C957" s="3" t="s">
        <v>2616</v>
      </c>
      <c r="D957" s="3" t="s">
        <v>2617</v>
      </c>
      <c r="E957" s="3" t="s">
        <v>2618</v>
      </c>
      <c r="F957" s="3" t="s">
        <v>53</v>
      </c>
      <c r="G957" s="3" t="s">
        <v>1429</v>
      </c>
      <c r="H957" s="3" t="s">
        <v>2619</v>
      </c>
      <c r="I957" s="3" t="s">
        <v>1096</v>
      </c>
      <c r="J957" s="2">
        <v>25000</v>
      </c>
    </row>
    <row r="958" spans="2:10" ht="15.5">
      <c r="B958" s="3" t="s">
        <v>12</v>
      </c>
      <c r="C958" s="3" t="s">
        <v>2620</v>
      </c>
      <c r="D958" s="3" t="s">
        <v>148</v>
      </c>
      <c r="E958" s="3" t="s">
        <v>149</v>
      </c>
      <c r="F958" s="3" t="s">
        <v>1272</v>
      </c>
      <c r="G958" s="3" t="s">
        <v>1306</v>
      </c>
      <c r="H958" s="3" t="s">
        <v>1653</v>
      </c>
      <c r="I958" s="3" t="s">
        <v>173</v>
      </c>
      <c r="J958" s="2">
        <v>50000</v>
      </c>
    </row>
    <row r="959" spans="2:10" ht="15.5">
      <c r="B959" s="3" t="s">
        <v>12</v>
      </c>
      <c r="C959" s="3" t="s">
        <v>2621</v>
      </c>
      <c r="D959" s="3" t="s">
        <v>724</v>
      </c>
      <c r="E959" s="3" t="s">
        <v>725</v>
      </c>
      <c r="F959" s="3" t="s">
        <v>1272</v>
      </c>
      <c r="G959" s="3" t="s">
        <v>1315</v>
      </c>
      <c r="H959" s="3" t="s">
        <v>2622</v>
      </c>
      <c r="I959" s="3" t="s">
        <v>173</v>
      </c>
      <c r="J959" s="2">
        <v>25000</v>
      </c>
    </row>
    <row r="960" spans="2:10" ht="15.5">
      <c r="B960" s="3" t="s">
        <v>12</v>
      </c>
      <c r="C960" s="3" t="s">
        <v>2623</v>
      </c>
      <c r="D960" s="3" t="s">
        <v>112</v>
      </c>
      <c r="E960" s="3" t="s">
        <v>113</v>
      </c>
      <c r="F960" s="3" t="s">
        <v>1272</v>
      </c>
      <c r="G960" s="3" t="s">
        <v>1338</v>
      </c>
      <c r="H960" s="3" t="s">
        <v>2624</v>
      </c>
      <c r="I960" s="3" t="s">
        <v>173</v>
      </c>
      <c r="J960" s="2">
        <v>13000</v>
      </c>
    </row>
    <row r="961" spans="2:10" ht="15.5">
      <c r="B961" s="3" t="s">
        <v>12</v>
      </c>
      <c r="C961" s="3" t="s">
        <v>2625</v>
      </c>
      <c r="D961" s="3" t="s">
        <v>1056</v>
      </c>
      <c r="E961" s="3" t="s">
        <v>1057</v>
      </c>
      <c r="F961" s="3" t="s">
        <v>1272</v>
      </c>
      <c r="G961" s="3" t="s">
        <v>1283</v>
      </c>
      <c r="H961" s="3" t="s">
        <v>1288</v>
      </c>
      <c r="I961" s="3" t="s">
        <v>2626</v>
      </c>
      <c r="J961" s="2">
        <v>13484</v>
      </c>
    </row>
    <row r="962" spans="2:10" ht="15.5">
      <c r="B962" s="3" t="s">
        <v>12</v>
      </c>
      <c r="C962" s="3" t="s">
        <v>2627</v>
      </c>
      <c r="D962" s="3" t="s">
        <v>2163</v>
      </c>
      <c r="E962" s="3" t="s">
        <v>2164</v>
      </c>
      <c r="F962" s="3" t="s">
        <v>1272</v>
      </c>
      <c r="G962" s="3" t="s">
        <v>1456</v>
      </c>
      <c r="H962" s="3" t="s">
        <v>1457</v>
      </c>
      <c r="I962" s="3" t="s">
        <v>929</v>
      </c>
      <c r="J962" s="2">
        <v>11326</v>
      </c>
    </row>
    <row r="963" spans="2:10" ht="15.5">
      <c r="B963" s="3" t="s">
        <v>12</v>
      </c>
      <c r="C963" s="3" t="s">
        <v>2628</v>
      </c>
      <c r="D963" s="3" t="s">
        <v>2629</v>
      </c>
      <c r="E963" s="3" t="s">
        <v>2630</v>
      </c>
      <c r="F963" s="3" t="s">
        <v>53</v>
      </c>
      <c r="G963" s="3" t="s">
        <v>1278</v>
      </c>
      <c r="H963" s="3" t="s">
        <v>2631</v>
      </c>
      <c r="I963" s="3" t="s">
        <v>237</v>
      </c>
      <c r="J963" s="2">
        <v>19540</v>
      </c>
    </row>
    <row r="964" spans="2:10" ht="15.5">
      <c r="B964" s="3" t="s">
        <v>12</v>
      </c>
      <c r="C964" s="3" t="s">
        <v>2632</v>
      </c>
      <c r="D964" s="3" t="s">
        <v>897</v>
      </c>
      <c r="E964" s="3" t="s">
        <v>898</v>
      </c>
      <c r="F964" s="3" t="s">
        <v>53</v>
      </c>
      <c r="G964" s="3" t="s">
        <v>1429</v>
      </c>
      <c r="H964" s="3" t="s">
        <v>2633</v>
      </c>
      <c r="I964" s="3" t="s">
        <v>1101</v>
      </c>
      <c r="J964" s="2">
        <v>21000</v>
      </c>
    </row>
    <row r="965" spans="2:10" ht="15.5">
      <c r="B965" s="3" t="s">
        <v>12</v>
      </c>
      <c r="C965" s="3" t="s">
        <v>2634</v>
      </c>
      <c r="D965" s="3" t="s">
        <v>2635</v>
      </c>
      <c r="E965" s="3" t="s">
        <v>2636</v>
      </c>
      <c r="F965" s="3" t="s">
        <v>1272</v>
      </c>
      <c r="G965" s="3" t="s">
        <v>1273</v>
      </c>
      <c r="H965" s="3" t="s">
        <v>1954</v>
      </c>
      <c r="I965" s="3" t="s">
        <v>2637</v>
      </c>
      <c r="J965" s="2">
        <v>18140</v>
      </c>
    </row>
    <row r="966" spans="2:10" ht="15.5">
      <c r="B966" s="3" t="s">
        <v>12</v>
      </c>
      <c r="C966" s="3" t="s">
        <v>2638</v>
      </c>
      <c r="D966" s="3" t="s">
        <v>163</v>
      </c>
      <c r="E966" s="3" t="s">
        <v>164</v>
      </c>
      <c r="F966" s="3" t="s">
        <v>1272</v>
      </c>
      <c r="G966" s="3" t="s">
        <v>1306</v>
      </c>
      <c r="H966" s="3" t="s">
        <v>1653</v>
      </c>
      <c r="I966" s="3" t="s">
        <v>749</v>
      </c>
      <c r="J966" s="2">
        <v>50000</v>
      </c>
    </row>
    <row r="967" spans="2:10" ht="15.5">
      <c r="B967" s="3" t="s">
        <v>12</v>
      </c>
      <c r="C967" s="3" t="s">
        <v>2639</v>
      </c>
      <c r="D967" s="3" t="s">
        <v>2640</v>
      </c>
      <c r="E967" s="3" t="s">
        <v>2641</v>
      </c>
      <c r="F967" s="3" t="s">
        <v>1272</v>
      </c>
      <c r="G967" s="3" t="s">
        <v>1315</v>
      </c>
      <c r="H967" s="3" t="s">
        <v>2642</v>
      </c>
      <c r="I967" s="3" t="s">
        <v>256</v>
      </c>
      <c r="J967" s="2">
        <v>23500</v>
      </c>
    </row>
    <row r="968" spans="2:10" ht="15.5">
      <c r="B968" s="3" t="s">
        <v>12</v>
      </c>
      <c r="C968" s="3" t="s">
        <v>2643</v>
      </c>
      <c r="D968" s="3" t="s">
        <v>2644</v>
      </c>
      <c r="E968" s="3" t="s">
        <v>2645</v>
      </c>
      <c r="F968" s="3" t="s">
        <v>1272</v>
      </c>
      <c r="G968" s="3" t="s">
        <v>1465</v>
      </c>
      <c r="H968" s="3" t="s">
        <v>2453</v>
      </c>
      <c r="I968" s="3" t="s">
        <v>89</v>
      </c>
      <c r="J968" s="2">
        <v>72727</v>
      </c>
    </row>
    <row r="969" spans="2:10" ht="15.5">
      <c r="B969" s="3" t="s">
        <v>12</v>
      </c>
      <c r="C969" s="3" t="s">
        <v>2646</v>
      </c>
      <c r="D969" s="3" t="s">
        <v>615</v>
      </c>
      <c r="E969" s="3" t="s">
        <v>616</v>
      </c>
      <c r="F969" s="3" t="s">
        <v>1272</v>
      </c>
      <c r="G969" s="3" t="s">
        <v>1283</v>
      </c>
      <c r="H969" s="3" t="s">
        <v>1288</v>
      </c>
      <c r="I969" s="3" t="s">
        <v>872</v>
      </c>
      <c r="J969" s="2">
        <v>13319</v>
      </c>
    </row>
    <row r="970" spans="2:10" ht="15.5">
      <c r="B970" s="3" t="s">
        <v>12</v>
      </c>
      <c r="C970" s="3" t="s">
        <v>2647</v>
      </c>
      <c r="D970" s="3" t="s">
        <v>1472</v>
      </c>
      <c r="E970" s="3" t="s">
        <v>1473</v>
      </c>
      <c r="F970" s="3" t="s">
        <v>1272</v>
      </c>
      <c r="G970" s="3" t="s">
        <v>1292</v>
      </c>
      <c r="H970" s="3" t="s">
        <v>2648</v>
      </c>
      <c r="I970" s="3" t="s">
        <v>872</v>
      </c>
      <c r="J970" s="2">
        <v>262118</v>
      </c>
    </row>
    <row r="971" spans="2:10" ht="15.5">
      <c r="B971" s="3" t="s">
        <v>12</v>
      </c>
      <c r="C971" s="3" t="s">
        <v>2649</v>
      </c>
      <c r="D971" s="3" t="s">
        <v>1973</v>
      </c>
      <c r="E971" s="3" t="s">
        <v>1974</v>
      </c>
      <c r="F971" s="3" t="s">
        <v>1272</v>
      </c>
      <c r="G971" s="3" t="s">
        <v>1283</v>
      </c>
      <c r="H971" s="3" t="s">
        <v>1284</v>
      </c>
      <c r="I971" s="3" t="s">
        <v>872</v>
      </c>
      <c r="J971" s="2">
        <v>18627</v>
      </c>
    </row>
    <row r="972" spans="2:10" ht="15.5">
      <c r="B972" s="3" t="s">
        <v>12</v>
      </c>
      <c r="C972" s="3" t="s">
        <v>2650</v>
      </c>
      <c r="D972" s="3" t="s">
        <v>2151</v>
      </c>
      <c r="E972" s="3" t="s">
        <v>2152</v>
      </c>
      <c r="F972" s="3" t="s">
        <v>1272</v>
      </c>
      <c r="G972" s="3" t="s">
        <v>1292</v>
      </c>
      <c r="H972" s="3" t="s">
        <v>1284</v>
      </c>
      <c r="I972" s="3" t="s">
        <v>872</v>
      </c>
      <c r="J972" s="2">
        <v>26907</v>
      </c>
    </row>
    <row r="973" spans="2:10" ht="15.5">
      <c r="B973" s="3" t="s">
        <v>12</v>
      </c>
      <c r="C973" s="3" t="s">
        <v>2651</v>
      </c>
      <c r="D973" s="3" t="s">
        <v>1969</v>
      </c>
      <c r="E973" s="3" t="s">
        <v>1970</v>
      </c>
      <c r="F973" s="3" t="s">
        <v>1272</v>
      </c>
      <c r="G973" s="3" t="s">
        <v>1465</v>
      </c>
      <c r="H973" s="3" t="s">
        <v>2349</v>
      </c>
      <c r="I973" s="3" t="s">
        <v>315</v>
      </c>
      <c r="J973" s="2">
        <v>72727</v>
      </c>
    </row>
    <row r="974" spans="2:10" ht="15.5">
      <c r="B974" s="3" t="s">
        <v>12</v>
      </c>
      <c r="C974" s="3" t="s">
        <v>2652</v>
      </c>
      <c r="D974" s="3" t="s">
        <v>1774</v>
      </c>
      <c r="E974" s="3" t="s">
        <v>1775</v>
      </c>
      <c r="F974" s="3" t="s">
        <v>1272</v>
      </c>
      <c r="G974" s="3" t="s">
        <v>1465</v>
      </c>
      <c r="H974" s="3" t="s">
        <v>2349</v>
      </c>
      <c r="I974" s="3" t="s">
        <v>315</v>
      </c>
      <c r="J974" s="2">
        <v>72727</v>
      </c>
    </row>
    <row r="975" spans="2:10" ht="15.5">
      <c r="B975" s="3" t="s">
        <v>12</v>
      </c>
      <c r="C975" s="3" t="s">
        <v>2653</v>
      </c>
      <c r="D975" s="3" t="s">
        <v>2654</v>
      </c>
      <c r="E975" s="3" t="s">
        <v>2655</v>
      </c>
      <c r="F975" s="3" t="s">
        <v>1272</v>
      </c>
      <c r="G975" s="3" t="s">
        <v>1315</v>
      </c>
      <c r="H975" s="3" t="s">
        <v>2656</v>
      </c>
      <c r="I975" s="3" t="s">
        <v>334</v>
      </c>
      <c r="J975" s="2">
        <v>25000</v>
      </c>
    </row>
    <row r="976" spans="2:10" ht="15.5">
      <c r="B976" s="3" t="s">
        <v>12</v>
      </c>
      <c r="C976" s="3" t="s">
        <v>2657</v>
      </c>
      <c r="D976" s="3" t="s">
        <v>1048</v>
      </c>
      <c r="E976" s="3" t="s">
        <v>1049</v>
      </c>
      <c r="F976" s="3" t="s">
        <v>1272</v>
      </c>
      <c r="G976" s="3" t="s">
        <v>1315</v>
      </c>
      <c r="H976" s="3" t="s">
        <v>2658</v>
      </c>
      <c r="I976" s="3" t="s">
        <v>334</v>
      </c>
      <c r="J976" s="2">
        <v>25000</v>
      </c>
    </row>
    <row r="977" spans="2:10" ht="15.5">
      <c r="B977" s="3" t="s">
        <v>12</v>
      </c>
      <c r="C977" s="3" t="s">
        <v>2659</v>
      </c>
      <c r="D977" s="3" t="s">
        <v>2660</v>
      </c>
      <c r="E977" s="3" t="s">
        <v>2661</v>
      </c>
      <c r="F977" s="3" t="s">
        <v>53</v>
      </c>
      <c r="G977" s="3" t="s">
        <v>1429</v>
      </c>
      <c r="H977" s="3" t="s">
        <v>2662</v>
      </c>
      <c r="I977" s="3" t="s">
        <v>489</v>
      </c>
      <c r="J977" s="2">
        <v>25000</v>
      </c>
    </row>
    <row r="978" spans="2:10" ht="15.5">
      <c r="B978" s="3" t="s">
        <v>12</v>
      </c>
      <c r="C978" s="3" t="s">
        <v>2663</v>
      </c>
      <c r="D978" s="3" t="s">
        <v>2382</v>
      </c>
      <c r="E978" s="3" t="s">
        <v>2383</v>
      </c>
      <c r="F978" s="3" t="s">
        <v>1272</v>
      </c>
      <c r="G978" s="3" t="s">
        <v>2004</v>
      </c>
      <c r="H978" s="3" t="s">
        <v>2664</v>
      </c>
      <c r="I978" s="3" t="s">
        <v>760</v>
      </c>
      <c r="J978" s="2">
        <v>8408</v>
      </c>
    </row>
    <row r="979" spans="2:10" ht="15.5">
      <c r="B979" s="3" t="s">
        <v>12</v>
      </c>
      <c r="C979" s="3" t="s">
        <v>2665</v>
      </c>
      <c r="D979" s="3" t="s">
        <v>1325</v>
      </c>
      <c r="E979" s="3" t="s">
        <v>1326</v>
      </c>
      <c r="F979" s="3" t="s">
        <v>53</v>
      </c>
      <c r="G979" s="3" t="s">
        <v>1479</v>
      </c>
      <c r="H979" s="3" t="s">
        <v>2277</v>
      </c>
      <c r="I979" s="3" t="s">
        <v>760</v>
      </c>
      <c r="J979" s="2">
        <v>97265</v>
      </c>
    </row>
    <row r="980" spans="2:10" ht="15.5">
      <c r="B980" s="3" t="s">
        <v>12</v>
      </c>
      <c r="C980" s="3" t="s">
        <v>2666</v>
      </c>
      <c r="D980" s="3" t="s">
        <v>1325</v>
      </c>
      <c r="E980" s="3" t="s">
        <v>1326</v>
      </c>
      <c r="F980" s="3" t="s">
        <v>53</v>
      </c>
      <c r="G980" s="3" t="s">
        <v>1479</v>
      </c>
      <c r="H980" s="3" t="s">
        <v>2667</v>
      </c>
      <c r="I980" s="3" t="s">
        <v>760</v>
      </c>
      <c r="J980" s="2">
        <v>44359</v>
      </c>
    </row>
    <row r="981" spans="2:10" ht="15.5">
      <c r="B981" s="3" t="s">
        <v>12</v>
      </c>
      <c r="C981" s="3" t="s">
        <v>2668</v>
      </c>
      <c r="D981" s="3" t="s">
        <v>2148</v>
      </c>
      <c r="E981" s="3" t="s">
        <v>2149</v>
      </c>
      <c r="F981" s="3" t="s">
        <v>1272</v>
      </c>
      <c r="G981" s="3" t="s">
        <v>1456</v>
      </c>
      <c r="H981" s="3" t="s">
        <v>1457</v>
      </c>
      <c r="I981" s="3" t="s">
        <v>760</v>
      </c>
      <c r="J981" s="2">
        <v>15202</v>
      </c>
    </row>
    <row r="982" spans="2:10" ht="15.5">
      <c r="B982" s="3" t="s">
        <v>12</v>
      </c>
      <c r="C982" s="3" t="s">
        <v>2669</v>
      </c>
      <c r="D982" s="3" t="s">
        <v>2148</v>
      </c>
      <c r="E982" s="3" t="s">
        <v>2149</v>
      </c>
      <c r="F982" s="3" t="s">
        <v>53</v>
      </c>
      <c r="G982" s="3" t="s">
        <v>1479</v>
      </c>
      <c r="H982" s="3" t="s">
        <v>1457</v>
      </c>
      <c r="I982" s="3" t="s">
        <v>760</v>
      </c>
      <c r="J982" s="2">
        <v>24998</v>
      </c>
    </row>
    <row r="983" spans="2:10" ht="15.5">
      <c r="B983" s="3" t="s">
        <v>12</v>
      </c>
      <c r="C983" s="3" t="s">
        <v>2670</v>
      </c>
      <c r="D983" s="3" t="s">
        <v>79</v>
      </c>
      <c r="E983" s="3" t="s">
        <v>80</v>
      </c>
      <c r="F983" s="3" t="s">
        <v>1272</v>
      </c>
      <c r="G983" s="3" t="s">
        <v>1456</v>
      </c>
      <c r="H983" s="3" t="s">
        <v>1457</v>
      </c>
      <c r="I983" s="3" t="s">
        <v>760</v>
      </c>
      <c r="J983" s="2">
        <v>15738</v>
      </c>
    </row>
    <row r="984" spans="2:10" ht="15.5">
      <c r="B984" s="3" t="s">
        <v>12</v>
      </c>
      <c r="C984" s="3" t="s">
        <v>2671</v>
      </c>
      <c r="D984" s="3" t="s">
        <v>2495</v>
      </c>
      <c r="E984" s="3" t="s">
        <v>2496</v>
      </c>
      <c r="F984" s="3" t="s">
        <v>53</v>
      </c>
      <c r="G984" s="3" t="s">
        <v>1479</v>
      </c>
      <c r="H984" s="3" t="s">
        <v>1457</v>
      </c>
      <c r="I984" s="3" t="s">
        <v>760</v>
      </c>
      <c r="J984" s="2">
        <v>24998</v>
      </c>
    </row>
    <row r="985" spans="2:10" ht="15.5">
      <c r="B985" s="3" t="s">
        <v>12</v>
      </c>
      <c r="C985" s="3" t="s">
        <v>2672</v>
      </c>
      <c r="D985" s="3" t="s">
        <v>684</v>
      </c>
      <c r="E985" s="3" t="s">
        <v>685</v>
      </c>
      <c r="F985" s="3" t="s">
        <v>53</v>
      </c>
      <c r="G985" s="3" t="s">
        <v>1479</v>
      </c>
      <c r="H985" s="3" t="s">
        <v>1457</v>
      </c>
      <c r="I985" s="3" t="s">
        <v>760</v>
      </c>
      <c r="J985" s="2">
        <v>21100</v>
      </c>
    </row>
    <row r="986" spans="2:10" ht="15.5">
      <c r="B986" s="3" t="s">
        <v>12</v>
      </c>
      <c r="C986" s="3" t="s">
        <v>2673</v>
      </c>
      <c r="D986" s="3" t="s">
        <v>2154</v>
      </c>
      <c r="E986" s="3" t="s">
        <v>2155</v>
      </c>
      <c r="F986" s="3" t="s">
        <v>1272</v>
      </c>
      <c r="G986" s="3" t="s">
        <v>1456</v>
      </c>
      <c r="H986" s="3" t="s">
        <v>1457</v>
      </c>
      <c r="I986" s="3" t="s">
        <v>760</v>
      </c>
      <c r="J986" s="2">
        <v>1500</v>
      </c>
    </row>
    <row r="987" spans="2:10" ht="15.5">
      <c r="B987" s="3" t="s">
        <v>12</v>
      </c>
      <c r="C987" s="3" t="s">
        <v>2673</v>
      </c>
      <c r="D987" s="3" t="s">
        <v>2154</v>
      </c>
      <c r="E987" s="3" t="s">
        <v>2155</v>
      </c>
      <c r="F987" s="3" t="s">
        <v>1272</v>
      </c>
      <c r="G987" s="3" t="s">
        <v>1456</v>
      </c>
      <c r="H987" s="3" t="s">
        <v>1457</v>
      </c>
      <c r="I987" s="3" t="s">
        <v>760</v>
      </c>
      <c r="J987" s="2">
        <v>34218</v>
      </c>
    </row>
    <row r="988" spans="2:10" ht="15.5">
      <c r="B988" s="3" t="s">
        <v>12</v>
      </c>
      <c r="C988" s="3" t="s">
        <v>2674</v>
      </c>
      <c r="D988" s="3" t="s">
        <v>1996</v>
      </c>
      <c r="E988" s="3" t="s">
        <v>1997</v>
      </c>
      <c r="F988" s="3" t="s">
        <v>1272</v>
      </c>
      <c r="G988" s="3" t="s">
        <v>1456</v>
      </c>
      <c r="H988" s="3" t="s">
        <v>1457</v>
      </c>
      <c r="I988" s="3" t="s">
        <v>760</v>
      </c>
      <c r="J988" s="2">
        <v>2959</v>
      </c>
    </row>
    <row r="989" spans="2:10" ht="15.5">
      <c r="B989" s="3" t="s">
        <v>12</v>
      </c>
      <c r="C989" s="3" t="s">
        <v>2675</v>
      </c>
      <c r="D989" s="3" t="s">
        <v>2293</v>
      </c>
      <c r="E989" s="3" t="s">
        <v>2294</v>
      </c>
      <c r="F989" s="3" t="s">
        <v>1272</v>
      </c>
      <c r="G989" s="3" t="s">
        <v>1456</v>
      </c>
      <c r="H989" s="3" t="s">
        <v>1457</v>
      </c>
      <c r="I989" s="3" t="s">
        <v>760</v>
      </c>
      <c r="J989" s="2">
        <v>16937</v>
      </c>
    </row>
    <row r="990" spans="2:10" ht="15.5">
      <c r="B990" s="3" t="s">
        <v>12</v>
      </c>
      <c r="C990" s="3" t="s">
        <v>2676</v>
      </c>
      <c r="D990" s="3" t="s">
        <v>2677</v>
      </c>
      <c r="E990" s="3" t="s">
        <v>2678</v>
      </c>
      <c r="F990" s="3" t="s">
        <v>1272</v>
      </c>
      <c r="G990" s="3" t="s">
        <v>1456</v>
      </c>
      <c r="H990" s="3" t="s">
        <v>1457</v>
      </c>
      <c r="I990" s="3" t="s">
        <v>760</v>
      </c>
      <c r="J990" s="2">
        <v>13890</v>
      </c>
    </row>
    <row r="991" spans="2:10" ht="15.5">
      <c r="B991" s="3" t="s">
        <v>12</v>
      </c>
      <c r="C991" s="3" t="s">
        <v>2679</v>
      </c>
      <c r="D991" s="3" t="s">
        <v>605</v>
      </c>
      <c r="E991" s="3" t="s">
        <v>606</v>
      </c>
      <c r="F991" s="3" t="s">
        <v>53</v>
      </c>
      <c r="G991" s="3" t="s">
        <v>1479</v>
      </c>
      <c r="H991" s="3" t="s">
        <v>1457</v>
      </c>
      <c r="I991" s="3" t="s">
        <v>760</v>
      </c>
      <c r="J991" s="2">
        <v>21032</v>
      </c>
    </row>
    <row r="992" spans="2:10" ht="15.5">
      <c r="B992" s="3" t="s">
        <v>12</v>
      </c>
      <c r="C992" s="3" t="s">
        <v>2680</v>
      </c>
      <c r="D992" s="3" t="s">
        <v>108</v>
      </c>
      <c r="E992" s="3" t="s">
        <v>109</v>
      </c>
      <c r="F992" s="3" t="s">
        <v>53</v>
      </c>
      <c r="G992" s="3" t="s">
        <v>1479</v>
      </c>
      <c r="H992" s="3" t="s">
        <v>1457</v>
      </c>
      <c r="I992" s="3" t="s">
        <v>760</v>
      </c>
      <c r="J992" s="2">
        <v>157070</v>
      </c>
    </row>
    <row r="993" spans="2:10" ht="15.5">
      <c r="B993" s="3" t="s">
        <v>12</v>
      </c>
      <c r="C993" s="3" t="s">
        <v>2681</v>
      </c>
      <c r="D993" s="3" t="s">
        <v>1763</v>
      </c>
      <c r="E993" s="3" t="s">
        <v>1764</v>
      </c>
      <c r="F993" s="3" t="s">
        <v>1272</v>
      </c>
      <c r="G993" s="3" t="s">
        <v>1456</v>
      </c>
      <c r="H993" s="3" t="s">
        <v>1457</v>
      </c>
      <c r="I993" s="3" t="s">
        <v>760</v>
      </c>
      <c r="J993" s="2">
        <v>34194</v>
      </c>
    </row>
    <row r="994" spans="2:10" ht="15.5">
      <c r="B994" s="3" t="s">
        <v>12</v>
      </c>
      <c r="C994" s="3" t="s">
        <v>2682</v>
      </c>
      <c r="D994" s="3" t="s">
        <v>1440</v>
      </c>
      <c r="E994" s="3" t="s">
        <v>1441</v>
      </c>
      <c r="F994" s="3" t="s">
        <v>1272</v>
      </c>
      <c r="G994" s="3" t="s">
        <v>1456</v>
      </c>
      <c r="H994" s="3" t="s">
        <v>1457</v>
      </c>
      <c r="I994" s="3" t="s">
        <v>760</v>
      </c>
      <c r="J994" s="2">
        <v>16953</v>
      </c>
    </row>
    <row r="995" spans="2:10" ht="15.5">
      <c r="B995" s="3" t="s">
        <v>12</v>
      </c>
      <c r="C995" s="3" t="s">
        <v>2683</v>
      </c>
      <c r="D995" s="3" t="s">
        <v>154</v>
      </c>
      <c r="E995" s="3" t="s">
        <v>155</v>
      </c>
      <c r="F995" s="3" t="s">
        <v>1272</v>
      </c>
      <c r="G995" s="3" t="s">
        <v>1456</v>
      </c>
      <c r="H995" s="3" t="s">
        <v>1457</v>
      </c>
      <c r="I995" s="3" t="s">
        <v>760</v>
      </c>
      <c r="J995" s="2">
        <v>14018</v>
      </c>
    </row>
    <row r="996" spans="2:10" ht="15.5">
      <c r="B996" s="3" t="s">
        <v>12</v>
      </c>
      <c r="C996" s="3" t="s">
        <v>2684</v>
      </c>
      <c r="D996" s="3" t="s">
        <v>2288</v>
      </c>
      <c r="E996" s="3" t="s">
        <v>2289</v>
      </c>
      <c r="F996" s="3" t="s">
        <v>53</v>
      </c>
      <c r="G996" s="3" t="s">
        <v>2235</v>
      </c>
      <c r="H996" s="3" t="s">
        <v>1457</v>
      </c>
      <c r="I996" s="3" t="s">
        <v>760</v>
      </c>
      <c r="J996" s="2">
        <v>50000</v>
      </c>
    </row>
    <row r="997" spans="2:10" ht="15.5">
      <c r="B997" s="3" t="s">
        <v>12</v>
      </c>
      <c r="C997" s="3" t="s">
        <v>2685</v>
      </c>
      <c r="D997" s="3" t="s">
        <v>2686</v>
      </c>
      <c r="E997" s="3" t="s">
        <v>2687</v>
      </c>
      <c r="F997" s="3" t="s">
        <v>53</v>
      </c>
      <c r="G997" s="3" t="s">
        <v>1479</v>
      </c>
      <c r="H997" s="3" t="s">
        <v>1457</v>
      </c>
      <c r="I997" s="3" t="s">
        <v>760</v>
      </c>
      <c r="J997" s="2">
        <v>84323</v>
      </c>
    </row>
    <row r="998" spans="2:10" ht="15.5">
      <c r="B998" s="3" t="s">
        <v>12</v>
      </c>
      <c r="C998" s="3" t="s">
        <v>2688</v>
      </c>
      <c r="D998" s="3" t="s">
        <v>2309</v>
      </c>
      <c r="E998" s="3" t="s">
        <v>2310</v>
      </c>
      <c r="F998" s="3" t="s">
        <v>53</v>
      </c>
      <c r="G998" s="3" t="s">
        <v>1479</v>
      </c>
      <c r="H998" s="3" t="s">
        <v>1457</v>
      </c>
      <c r="I998" s="3" t="s">
        <v>760</v>
      </c>
      <c r="J998" s="2">
        <v>46363</v>
      </c>
    </row>
    <row r="999" spans="2:10" ht="15.5">
      <c r="B999" s="3" t="s">
        <v>12</v>
      </c>
      <c r="C999" s="3" t="s">
        <v>2689</v>
      </c>
      <c r="D999" s="3" t="s">
        <v>2222</v>
      </c>
      <c r="E999" s="3" t="s">
        <v>2223</v>
      </c>
      <c r="F999" s="3" t="s">
        <v>53</v>
      </c>
      <c r="G999" s="3" t="s">
        <v>1479</v>
      </c>
      <c r="H999" s="3" t="s">
        <v>2534</v>
      </c>
      <c r="I999" s="3" t="s">
        <v>760</v>
      </c>
      <c r="J999" s="2">
        <v>47385</v>
      </c>
    </row>
    <row r="1000" spans="2:10" ht="15.5">
      <c r="B1000" s="3" t="s">
        <v>12</v>
      </c>
      <c r="C1000" s="3" t="s">
        <v>2690</v>
      </c>
      <c r="D1000" s="3" t="s">
        <v>2691</v>
      </c>
      <c r="E1000" s="3" t="s">
        <v>2692</v>
      </c>
      <c r="F1000" s="3" t="s">
        <v>53</v>
      </c>
      <c r="G1000" s="3" t="s">
        <v>1479</v>
      </c>
      <c r="H1000" s="3" t="s">
        <v>1457</v>
      </c>
      <c r="I1000" s="3" t="s">
        <v>760</v>
      </c>
      <c r="J1000" s="2">
        <v>271960</v>
      </c>
    </row>
    <row r="1001" spans="2:10" ht="15.5">
      <c r="B1001" s="3" t="s">
        <v>12</v>
      </c>
      <c r="C1001" s="3" t="s">
        <v>2693</v>
      </c>
      <c r="D1001" s="3" t="s">
        <v>1332</v>
      </c>
      <c r="E1001" s="3" t="s">
        <v>1333</v>
      </c>
      <c r="F1001" s="3" t="s">
        <v>53</v>
      </c>
      <c r="G1001" s="3" t="s">
        <v>1479</v>
      </c>
      <c r="H1001" s="3" t="s">
        <v>1457</v>
      </c>
      <c r="I1001" s="3" t="s">
        <v>760</v>
      </c>
      <c r="J1001" s="2">
        <v>25670</v>
      </c>
    </row>
    <row r="1002" spans="2:10" ht="15.5">
      <c r="B1002" s="3" t="s">
        <v>12</v>
      </c>
      <c r="C1002" s="3" t="s">
        <v>2694</v>
      </c>
      <c r="D1002" s="3" t="s">
        <v>1294</v>
      </c>
      <c r="E1002" s="3" t="s">
        <v>1295</v>
      </c>
      <c r="F1002" s="3" t="s">
        <v>53</v>
      </c>
      <c r="G1002" s="3" t="s">
        <v>2235</v>
      </c>
      <c r="H1002" s="3" t="s">
        <v>1457</v>
      </c>
      <c r="I1002" s="3" t="s">
        <v>760</v>
      </c>
      <c r="J1002" s="2">
        <v>25000</v>
      </c>
    </row>
    <row r="1003" spans="2:10" ht="15.5">
      <c r="B1003" s="3" t="s">
        <v>12</v>
      </c>
      <c r="C1003" s="3" t="s">
        <v>2695</v>
      </c>
      <c r="D1003" s="3" t="s">
        <v>1297</v>
      </c>
      <c r="E1003" s="3" t="s">
        <v>1298</v>
      </c>
      <c r="F1003" s="3" t="s">
        <v>1272</v>
      </c>
      <c r="G1003" s="3" t="s">
        <v>1456</v>
      </c>
      <c r="H1003" s="3" t="s">
        <v>1457</v>
      </c>
      <c r="I1003" s="3" t="s">
        <v>760</v>
      </c>
      <c r="J1003" s="2">
        <v>35308</v>
      </c>
    </row>
    <row r="1004" spans="2:10" ht="15.5">
      <c r="B1004" s="3" t="s">
        <v>12</v>
      </c>
      <c r="C1004" s="3" t="s">
        <v>2696</v>
      </c>
      <c r="D1004" s="3" t="s">
        <v>1297</v>
      </c>
      <c r="E1004" s="3" t="s">
        <v>1298</v>
      </c>
      <c r="F1004" s="3" t="s">
        <v>53</v>
      </c>
      <c r="G1004" s="3" t="s">
        <v>1479</v>
      </c>
      <c r="H1004" s="3" t="s">
        <v>1457</v>
      </c>
      <c r="I1004" s="3" t="s">
        <v>760</v>
      </c>
      <c r="J1004" s="2">
        <v>306348</v>
      </c>
    </row>
    <row r="1005" spans="2:10" ht="15.5">
      <c r="B1005" s="3" t="s">
        <v>12</v>
      </c>
      <c r="C1005" s="3" t="s">
        <v>2697</v>
      </c>
      <c r="D1005" s="3" t="s">
        <v>2330</v>
      </c>
      <c r="E1005" s="3" t="s">
        <v>2331</v>
      </c>
      <c r="F1005" s="3" t="s">
        <v>1272</v>
      </c>
      <c r="G1005" s="3" t="s">
        <v>1456</v>
      </c>
      <c r="H1005" s="3" t="s">
        <v>2332</v>
      </c>
      <c r="I1005" s="3" t="s">
        <v>760</v>
      </c>
      <c r="J1005" s="2">
        <v>14902</v>
      </c>
    </row>
    <row r="1006" spans="2:10" ht="15.5">
      <c r="B1006" s="3" t="s">
        <v>12</v>
      </c>
      <c r="C1006" s="3" t="s">
        <v>2698</v>
      </c>
      <c r="D1006" s="3" t="s">
        <v>1472</v>
      </c>
      <c r="E1006" s="3" t="s">
        <v>1473</v>
      </c>
      <c r="F1006" s="3" t="s">
        <v>1272</v>
      </c>
      <c r="G1006" s="3" t="s">
        <v>1456</v>
      </c>
      <c r="H1006" s="3" t="s">
        <v>2699</v>
      </c>
      <c r="I1006" s="3" t="s">
        <v>760</v>
      </c>
      <c r="J1006" s="2">
        <v>14568</v>
      </c>
    </row>
    <row r="1007" spans="2:10" ht="15.5">
      <c r="B1007" s="3" t="s">
        <v>12</v>
      </c>
      <c r="C1007" s="3" t="s">
        <v>2700</v>
      </c>
      <c r="D1007" s="3" t="s">
        <v>615</v>
      </c>
      <c r="E1007" s="3" t="s">
        <v>616</v>
      </c>
      <c r="F1007" s="3" t="s">
        <v>1272</v>
      </c>
      <c r="G1007" s="3" t="s">
        <v>1456</v>
      </c>
      <c r="H1007" s="3" t="s">
        <v>1457</v>
      </c>
      <c r="I1007" s="3" t="s">
        <v>465</v>
      </c>
      <c r="J1007" s="2">
        <v>13366</v>
      </c>
    </row>
    <row r="1008" spans="2:10" ht="15.5">
      <c r="B1008" s="3" t="s">
        <v>12</v>
      </c>
      <c r="C1008" s="3" t="s">
        <v>2701</v>
      </c>
      <c r="D1008" s="3" t="s">
        <v>629</v>
      </c>
      <c r="E1008" s="3" t="s">
        <v>630</v>
      </c>
      <c r="F1008" s="3" t="s">
        <v>53</v>
      </c>
      <c r="G1008" s="3" t="s">
        <v>1479</v>
      </c>
      <c r="H1008" s="3" t="s">
        <v>1457</v>
      </c>
      <c r="I1008" s="3" t="s">
        <v>465</v>
      </c>
      <c r="J1008" s="2">
        <v>48460</v>
      </c>
    </row>
    <row r="1009" spans="2:10" ht="15.5">
      <c r="B1009" s="3" t="s">
        <v>12</v>
      </c>
      <c r="C1009" s="3" t="s">
        <v>2702</v>
      </c>
      <c r="D1009" s="3" t="s">
        <v>1356</v>
      </c>
      <c r="E1009" s="3" t="s">
        <v>1357</v>
      </c>
      <c r="F1009" s="3" t="s">
        <v>1272</v>
      </c>
      <c r="G1009" s="3" t="s">
        <v>2703</v>
      </c>
      <c r="H1009" s="3" t="s">
        <v>2704</v>
      </c>
      <c r="I1009" s="3" t="s">
        <v>465</v>
      </c>
      <c r="J1009" s="2">
        <v>240925</v>
      </c>
    </row>
    <row r="1010" spans="2:10" ht="15.5">
      <c r="B1010" s="3" t="s">
        <v>12</v>
      </c>
      <c r="C1010" s="3" t="s">
        <v>2705</v>
      </c>
      <c r="D1010" s="3" t="s">
        <v>163</v>
      </c>
      <c r="E1010" s="3" t="s">
        <v>164</v>
      </c>
      <c r="F1010" s="3" t="s">
        <v>1272</v>
      </c>
      <c r="G1010" s="3" t="s">
        <v>1456</v>
      </c>
      <c r="H1010" s="3" t="s">
        <v>1457</v>
      </c>
      <c r="I1010" s="3" t="s">
        <v>465</v>
      </c>
      <c r="J1010" s="2">
        <v>37376</v>
      </c>
    </row>
    <row r="1011" spans="2:10" ht="15.5">
      <c r="B1011" s="3" t="s">
        <v>12</v>
      </c>
      <c r="C1011" s="3" t="s">
        <v>2706</v>
      </c>
      <c r="D1011" s="3" t="s">
        <v>882</v>
      </c>
      <c r="E1011" s="3" t="s">
        <v>883</v>
      </c>
      <c r="F1011" s="3" t="s">
        <v>1272</v>
      </c>
      <c r="G1011" s="3" t="s">
        <v>1502</v>
      </c>
      <c r="H1011" s="3" t="s">
        <v>2707</v>
      </c>
      <c r="I1011" s="3" t="s">
        <v>465</v>
      </c>
      <c r="J1011" s="2">
        <v>25000</v>
      </c>
    </row>
    <row r="1012" spans="2:10" ht="15.5">
      <c r="B1012" s="3" t="s">
        <v>12</v>
      </c>
      <c r="C1012" s="3" t="s">
        <v>2708</v>
      </c>
      <c r="D1012" s="3" t="s">
        <v>2237</v>
      </c>
      <c r="E1012" s="3" t="s">
        <v>2238</v>
      </c>
      <c r="F1012" s="3" t="s">
        <v>53</v>
      </c>
      <c r="G1012" s="3" t="s">
        <v>1474</v>
      </c>
      <c r="H1012" s="3" t="s">
        <v>1475</v>
      </c>
      <c r="I1012" s="3" t="s">
        <v>465</v>
      </c>
      <c r="J1012" s="2">
        <v>954329</v>
      </c>
    </row>
    <row r="1013" spans="2:10" ht="15.5">
      <c r="B1013" s="3" t="s">
        <v>12</v>
      </c>
      <c r="C1013" s="3" t="s">
        <v>2708</v>
      </c>
      <c r="D1013" s="3" t="s">
        <v>2237</v>
      </c>
      <c r="E1013" s="3" t="s">
        <v>2238</v>
      </c>
      <c r="F1013" s="3" t="s">
        <v>53</v>
      </c>
      <c r="G1013" s="3" t="s">
        <v>1474</v>
      </c>
      <c r="H1013" s="3" t="s">
        <v>1475</v>
      </c>
      <c r="I1013" s="3" t="s">
        <v>465</v>
      </c>
      <c r="J1013" s="2">
        <v>247952</v>
      </c>
    </row>
    <row r="1014" spans="2:10" ht="15.5">
      <c r="B1014" s="3" t="s">
        <v>12</v>
      </c>
      <c r="C1014" s="3" t="s">
        <v>2709</v>
      </c>
      <c r="D1014" s="3" t="s">
        <v>2282</v>
      </c>
      <c r="E1014" s="3" t="s">
        <v>2283</v>
      </c>
      <c r="F1014" s="3" t="s">
        <v>53</v>
      </c>
      <c r="G1014" s="3" t="s">
        <v>2425</v>
      </c>
      <c r="H1014" s="3" t="s">
        <v>2710</v>
      </c>
      <c r="I1014" s="3" t="s">
        <v>2407</v>
      </c>
      <c r="J1014" s="2">
        <v>140000</v>
      </c>
    </row>
    <row r="1015" spans="2:10" ht="15.5">
      <c r="B1015" s="3" t="s">
        <v>12</v>
      </c>
      <c r="C1015" s="3" t="s">
        <v>2711</v>
      </c>
      <c r="D1015" s="3" t="s">
        <v>1027</v>
      </c>
      <c r="E1015" s="3" t="s">
        <v>1028</v>
      </c>
      <c r="F1015" s="3" t="s">
        <v>53</v>
      </c>
      <c r="G1015" s="3" t="s">
        <v>2425</v>
      </c>
      <c r="H1015" s="3" t="s">
        <v>2712</v>
      </c>
      <c r="I1015" s="3" t="s">
        <v>2407</v>
      </c>
      <c r="J1015" s="2">
        <v>80000</v>
      </c>
    </row>
    <row r="1016" spans="2:10" ht="15.5">
      <c r="B1016" s="3" t="s">
        <v>12</v>
      </c>
      <c r="C1016" s="3" t="s">
        <v>2713</v>
      </c>
      <c r="D1016" s="3" t="s">
        <v>2714</v>
      </c>
      <c r="E1016" s="3" t="s">
        <v>2715</v>
      </c>
      <c r="F1016" s="3" t="s">
        <v>53</v>
      </c>
      <c r="G1016" s="3" t="s">
        <v>1429</v>
      </c>
      <c r="H1016" s="3" t="s">
        <v>2716</v>
      </c>
      <c r="I1016" s="3" t="s">
        <v>342</v>
      </c>
      <c r="J1016" s="2">
        <v>25000</v>
      </c>
    </row>
    <row r="1017" spans="2:10" ht="15.5">
      <c r="B1017" s="3" t="s">
        <v>12</v>
      </c>
      <c r="C1017" s="3" t="s">
        <v>2717</v>
      </c>
      <c r="D1017" s="3" t="s">
        <v>781</v>
      </c>
      <c r="E1017" s="3" t="s">
        <v>782</v>
      </c>
      <c r="F1017" s="3" t="s">
        <v>1272</v>
      </c>
      <c r="G1017" s="3" t="s">
        <v>1315</v>
      </c>
      <c r="H1017" s="3" t="s">
        <v>2718</v>
      </c>
      <c r="I1017" s="3" t="s">
        <v>888</v>
      </c>
      <c r="J1017" s="2">
        <v>25000</v>
      </c>
    </row>
    <row r="1018" spans="2:10" ht="15.5">
      <c r="B1018" s="3" t="s">
        <v>12</v>
      </c>
      <c r="C1018" s="3" t="s">
        <v>2719</v>
      </c>
      <c r="D1018" s="3" t="s">
        <v>2601</v>
      </c>
      <c r="E1018" s="3" t="s">
        <v>2602</v>
      </c>
      <c r="F1018" s="3" t="s">
        <v>1272</v>
      </c>
      <c r="G1018" s="3" t="s">
        <v>1315</v>
      </c>
      <c r="H1018" s="3" t="s">
        <v>2720</v>
      </c>
      <c r="I1018" s="3" t="s">
        <v>888</v>
      </c>
      <c r="J1018" s="2">
        <v>25000</v>
      </c>
    </row>
    <row r="1019" spans="2:10" ht="15.5">
      <c r="B1019" s="3" t="s">
        <v>12</v>
      </c>
      <c r="C1019" s="3" t="s">
        <v>2721</v>
      </c>
      <c r="D1019" s="3" t="s">
        <v>2025</v>
      </c>
      <c r="E1019" s="3" t="s">
        <v>2026</v>
      </c>
      <c r="F1019" s="3" t="s">
        <v>1272</v>
      </c>
      <c r="G1019" s="3" t="s">
        <v>1292</v>
      </c>
      <c r="H1019" s="3" t="s">
        <v>1288</v>
      </c>
      <c r="I1019" s="3" t="s">
        <v>357</v>
      </c>
      <c r="J1019" s="2">
        <v>37817</v>
      </c>
    </row>
    <row r="1020" spans="2:10" ht="15.5">
      <c r="B1020" s="3" t="s">
        <v>12</v>
      </c>
      <c r="C1020" s="3" t="s">
        <v>2722</v>
      </c>
      <c r="D1020" s="3" t="s">
        <v>2391</v>
      </c>
      <c r="E1020" s="3" t="s">
        <v>2392</v>
      </c>
      <c r="F1020" s="3" t="s">
        <v>1272</v>
      </c>
      <c r="G1020" s="3" t="s">
        <v>1465</v>
      </c>
      <c r="H1020" s="3" t="s">
        <v>2349</v>
      </c>
      <c r="I1020" s="3" t="s">
        <v>315</v>
      </c>
      <c r="J1020" s="2">
        <v>72727</v>
      </c>
    </row>
    <row r="1021" spans="2:10" ht="15.5">
      <c r="B1021" s="3" t="s">
        <v>12</v>
      </c>
      <c r="C1021" s="3" t="s">
        <v>2723</v>
      </c>
      <c r="D1021" s="3" t="s">
        <v>957</v>
      </c>
      <c r="E1021" s="3" t="s">
        <v>958</v>
      </c>
      <c r="F1021" s="3" t="s">
        <v>53</v>
      </c>
      <c r="G1021" s="3" t="s">
        <v>1429</v>
      </c>
      <c r="H1021" s="3" t="s">
        <v>2724</v>
      </c>
      <c r="I1021" s="3" t="s">
        <v>342</v>
      </c>
      <c r="J1021" s="2">
        <v>20000</v>
      </c>
    </row>
    <row r="1022" spans="2:10" ht="15.5">
      <c r="B1022" s="3" t="s">
        <v>12</v>
      </c>
      <c r="C1022" s="3" t="s">
        <v>2725</v>
      </c>
      <c r="D1022" s="3" t="s">
        <v>1941</v>
      </c>
      <c r="E1022" s="3" t="s">
        <v>1942</v>
      </c>
      <c r="F1022" s="3" t="s">
        <v>1272</v>
      </c>
      <c r="G1022" s="3" t="s">
        <v>1465</v>
      </c>
      <c r="H1022" s="3" t="s">
        <v>2442</v>
      </c>
      <c r="I1022" s="3" t="s">
        <v>386</v>
      </c>
      <c r="J1022" s="2">
        <v>333333</v>
      </c>
    </row>
    <row r="1023" spans="2:10" ht="15.5">
      <c r="B1023" s="3" t="s">
        <v>12</v>
      </c>
      <c r="C1023" s="3" t="s">
        <v>2726</v>
      </c>
      <c r="D1023" s="3" t="s">
        <v>1417</v>
      </c>
      <c r="E1023" s="3" t="s">
        <v>1418</v>
      </c>
      <c r="F1023" s="3" t="s">
        <v>53</v>
      </c>
      <c r="G1023" s="3" t="s">
        <v>1474</v>
      </c>
      <c r="H1023" s="3" t="s">
        <v>2442</v>
      </c>
      <c r="I1023" s="3" t="s">
        <v>386</v>
      </c>
      <c r="J1023" s="2">
        <v>400000</v>
      </c>
    </row>
    <row r="1024" spans="2:10" ht="15.5">
      <c r="B1024" s="3" t="s">
        <v>12</v>
      </c>
      <c r="C1024" s="3" t="s">
        <v>2727</v>
      </c>
      <c r="D1024" s="3" t="s">
        <v>798</v>
      </c>
      <c r="E1024" s="3" t="s">
        <v>799</v>
      </c>
      <c r="F1024" s="3" t="s">
        <v>1272</v>
      </c>
      <c r="G1024" s="3" t="s">
        <v>1283</v>
      </c>
      <c r="H1024" s="3" t="s">
        <v>1288</v>
      </c>
      <c r="I1024" s="3" t="s">
        <v>872</v>
      </c>
      <c r="J1024" s="2">
        <v>12450</v>
      </c>
    </row>
    <row r="1025" spans="2:10" ht="15.5">
      <c r="B1025" s="3" t="s">
        <v>12</v>
      </c>
      <c r="C1025" s="3" t="s">
        <v>2728</v>
      </c>
      <c r="D1025" s="3" t="s">
        <v>2446</v>
      </c>
      <c r="E1025" s="3" t="s">
        <v>2447</v>
      </c>
      <c r="F1025" s="3" t="s">
        <v>53</v>
      </c>
      <c r="G1025" s="3" t="s">
        <v>2235</v>
      </c>
      <c r="H1025" s="3" t="s">
        <v>1457</v>
      </c>
      <c r="I1025" s="3" t="s">
        <v>2729</v>
      </c>
      <c r="J1025" s="2">
        <v>25000</v>
      </c>
    </row>
    <row r="1026" spans="2:10" ht="15.5">
      <c r="B1026" s="3" t="s">
        <v>12</v>
      </c>
      <c r="C1026" s="3" t="s">
        <v>2730</v>
      </c>
      <c r="D1026" s="3" t="s">
        <v>2446</v>
      </c>
      <c r="E1026" s="3" t="s">
        <v>2447</v>
      </c>
      <c r="F1026" s="3" t="s">
        <v>53</v>
      </c>
      <c r="G1026" s="3" t="s">
        <v>1479</v>
      </c>
      <c r="H1026" s="3" t="s">
        <v>1457</v>
      </c>
      <c r="I1026" s="3" t="s">
        <v>2729</v>
      </c>
      <c r="J1026" s="2">
        <v>23719</v>
      </c>
    </row>
    <row r="1027" spans="2:10" ht="15.5">
      <c r="B1027" s="3" t="s">
        <v>12</v>
      </c>
      <c r="C1027" s="3" t="s">
        <v>2731</v>
      </c>
      <c r="D1027" s="3" t="s">
        <v>2732</v>
      </c>
      <c r="E1027" s="3" t="s">
        <v>2733</v>
      </c>
      <c r="F1027" s="3" t="s">
        <v>53</v>
      </c>
      <c r="G1027" s="3" t="s">
        <v>2598</v>
      </c>
      <c r="H1027" s="3" t="s">
        <v>2734</v>
      </c>
      <c r="I1027" s="3" t="s">
        <v>2729</v>
      </c>
      <c r="J1027" s="2">
        <v>10842589</v>
      </c>
    </row>
    <row r="1028" spans="2:10" ht="15.5">
      <c r="B1028" s="3" t="s">
        <v>12</v>
      </c>
      <c r="C1028" s="3" t="s">
        <v>2735</v>
      </c>
      <c r="D1028" s="3" t="s">
        <v>1103</v>
      </c>
      <c r="E1028" s="3" t="s">
        <v>1104</v>
      </c>
      <c r="F1028" s="3" t="s">
        <v>1272</v>
      </c>
      <c r="G1028" s="3" t="s">
        <v>1456</v>
      </c>
      <c r="H1028" s="3" t="s">
        <v>1457</v>
      </c>
      <c r="I1028" s="3" t="s">
        <v>1189</v>
      </c>
      <c r="J1028" s="2">
        <v>8025</v>
      </c>
    </row>
    <row r="1029" spans="2:10" ht="15.5">
      <c r="B1029" s="3" t="s">
        <v>12</v>
      </c>
      <c r="C1029" s="3" t="s">
        <v>2736</v>
      </c>
      <c r="D1029" s="3" t="s">
        <v>1103</v>
      </c>
      <c r="E1029" s="3" t="s">
        <v>1104</v>
      </c>
      <c r="F1029" s="3" t="s">
        <v>53</v>
      </c>
      <c r="G1029" s="3" t="s">
        <v>1479</v>
      </c>
      <c r="H1029" s="3" t="s">
        <v>1457</v>
      </c>
      <c r="I1029" s="3" t="s">
        <v>1189</v>
      </c>
      <c r="J1029" s="2">
        <v>69235</v>
      </c>
    </row>
    <row r="1030" spans="2:10" ht="15.5">
      <c r="B1030" s="3" t="s">
        <v>12</v>
      </c>
      <c r="C1030" s="3" t="s">
        <v>2737</v>
      </c>
      <c r="D1030" s="3" t="s">
        <v>91</v>
      </c>
      <c r="E1030" s="3" t="s">
        <v>92</v>
      </c>
      <c r="F1030" s="3" t="s">
        <v>1272</v>
      </c>
      <c r="G1030" s="3" t="s">
        <v>1456</v>
      </c>
      <c r="H1030" s="3" t="s">
        <v>1457</v>
      </c>
      <c r="I1030" s="3" t="s">
        <v>337</v>
      </c>
      <c r="J1030" s="2">
        <v>36706</v>
      </c>
    </row>
    <row r="1031" spans="2:10" ht="15.5">
      <c r="B1031" s="3" t="s">
        <v>12</v>
      </c>
      <c r="C1031" s="3" t="s">
        <v>2738</v>
      </c>
      <c r="D1031" s="3" t="s">
        <v>1325</v>
      </c>
      <c r="E1031" s="3" t="s">
        <v>1326</v>
      </c>
      <c r="F1031" s="3" t="s">
        <v>1272</v>
      </c>
      <c r="G1031" s="3" t="s">
        <v>1456</v>
      </c>
      <c r="H1031" s="3" t="s">
        <v>2739</v>
      </c>
      <c r="I1031" s="3" t="s">
        <v>337</v>
      </c>
      <c r="J1031" s="2">
        <v>37500</v>
      </c>
    </row>
    <row r="1032" spans="2:10" ht="15.5">
      <c r="B1032" s="3" t="s">
        <v>12</v>
      </c>
      <c r="C1032" s="3" t="s">
        <v>2740</v>
      </c>
      <c r="D1032" s="3" t="s">
        <v>163</v>
      </c>
      <c r="E1032" s="3" t="s">
        <v>164</v>
      </c>
      <c r="F1032" s="3" t="s">
        <v>53</v>
      </c>
      <c r="G1032" s="3" t="s">
        <v>2425</v>
      </c>
      <c r="H1032" s="3" t="s">
        <v>2741</v>
      </c>
      <c r="I1032" s="3" t="s">
        <v>2407</v>
      </c>
      <c r="J1032" s="2">
        <v>280000</v>
      </c>
    </row>
    <row r="1033" spans="2:10" ht="15.5">
      <c r="B1033" s="3" t="s">
        <v>12</v>
      </c>
      <c r="C1033" s="3" t="s">
        <v>2742</v>
      </c>
      <c r="D1033" s="3" t="s">
        <v>1500</v>
      </c>
      <c r="E1033" s="3" t="s">
        <v>1501</v>
      </c>
      <c r="F1033" s="3" t="s">
        <v>53</v>
      </c>
      <c r="G1033" s="3" t="s">
        <v>1429</v>
      </c>
      <c r="H1033" s="3" t="s">
        <v>2743</v>
      </c>
      <c r="I1033" s="3" t="s">
        <v>342</v>
      </c>
      <c r="J1033" s="2">
        <v>25000</v>
      </c>
    </row>
    <row r="1034" spans="2:10" ht="15.5">
      <c r="B1034" s="3" t="s">
        <v>12</v>
      </c>
      <c r="C1034" s="3" t="s">
        <v>2744</v>
      </c>
      <c r="D1034" s="3" t="s">
        <v>2577</v>
      </c>
      <c r="E1034" s="3" t="s">
        <v>2578</v>
      </c>
      <c r="F1034" s="3" t="s">
        <v>53</v>
      </c>
      <c r="G1034" s="3" t="s">
        <v>1479</v>
      </c>
      <c r="H1034" s="3" t="s">
        <v>1457</v>
      </c>
      <c r="I1034" s="3" t="s">
        <v>2745</v>
      </c>
      <c r="J1034" s="2">
        <v>248091</v>
      </c>
    </row>
    <row r="1035" spans="2:10" ht="15.5">
      <c r="B1035" s="3" t="s">
        <v>12</v>
      </c>
      <c r="C1035" s="3" t="s">
        <v>2746</v>
      </c>
      <c r="D1035" s="3" t="s">
        <v>2213</v>
      </c>
      <c r="E1035" s="3" t="s">
        <v>2214</v>
      </c>
      <c r="F1035" s="3" t="s">
        <v>53</v>
      </c>
      <c r="G1035" s="3" t="s">
        <v>1479</v>
      </c>
      <c r="H1035" s="3" t="s">
        <v>1457</v>
      </c>
      <c r="I1035" s="3" t="s">
        <v>2747</v>
      </c>
      <c r="J1035" s="2">
        <v>21580</v>
      </c>
    </row>
    <row r="1036" spans="2:10" ht="15.5">
      <c r="B1036" s="3" t="s">
        <v>12</v>
      </c>
      <c r="C1036" s="3" t="s">
        <v>2748</v>
      </c>
      <c r="D1036" s="3" t="s">
        <v>2119</v>
      </c>
      <c r="E1036" s="3" t="s">
        <v>2120</v>
      </c>
      <c r="F1036" s="3" t="s">
        <v>53</v>
      </c>
      <c r="G1036" s="3" t="s">
        <v>1429</v>
      </c>
      <c r="H1036" s="3" t="s">
        <v>559</v>
      </c>
      <c r="I1036" s="3" t="s">
        <v>2747</v>
      </c>
      <c r="J1036" s="2">
        <v>23392</v>
      </c>
    </row>
    <row r="1037" spans="2:10" ht="15.5">
      <c r="B1037" s="3" t="s">
        <v>12</v>
      </c>
      <c r="C1037" s="3" t="s">
        <v>2749</v>
      </c>
      <c r="D1037" s="3" t="s">
        <v>2137</v>
      </c>
      <c r="E1037" s="3" t="s">
        <v>2138</v>
      </c>
      <c r="F1037" s="3" t="s">
        <v>1272</v>
      </c>
      <c r="G1037" s="3" t="s">
        <v>1456</v>
      </c>
      <c r="H1037" s="3" t="s">
        <v>1457</v>
      </c>
      <c r="I1037" s="3" t="s">
        <v>829</v>
      </c>
      <c r="J1037" s="2">
        <v>13003</v>
      </c>
    </row>
    <row r="1038" spans="2:10" ht="15.5">
      <c r="B1038" s="3" t="s">
        <v>12</v>
      </c>
      <c r="C1038" s="3" t="s">
        <v>2750</v>
      </c>
      <c r="D1038" s="3" t="s">
        <v>1702</v>
      </c>
      <c r="E1038" s="3" t="s">
        <v>1703</v>
      </c>
      <c r="F1038" s="3" t="s">
        <v>53</v>
      </c>
      <c r="G1038" s="3" t="s">
        <v>2598</v>
      </c>
      <c r="H1038" s="3" t="s">
        <v>2751</v>
      </c>
      <c r="I1038" s="3" t="s">
        <v>829</v>
      </c>
      <c r="J1038" s="2">
        <v>2707015</v>
      </c>
    </row>
    <row r="1039" spans="2:10" ht="15.5">
      <c r="B1039" s="3" t="s">
        <v>12</v>
      </c>
      <c r="C1039" s="3" t="s">
        <v>2752</v>
      </c>
      <c r="D1039" s="3" t="s">
        <v>2222</v>
      </c>
      <c r="E1039" s="3" t="s">
        <v>2223</v>
      </c>
      <c r="F1039" s="3" t="s">
        <v>1272</v>
      </c>
      <c r="G1039" s="3" t="s">
        <v>1283</v>
      </c>
      <c r="H1039" s="3" t="s">
        <v>2753</v>
      </c>
      <c r="I1039" s="3" t="s">
        <v>872</v>
      </c>
      <c r="J1039" s="2">
        <v>18721</v>
      </c>
    </row>
    <row r="1040" spans="2:10" ht="15.5">
      <c r="B1040" s="3" t="s">
        <v>12</v>
      </c>
      <c r="C1040" s="3" t="s">
        <v>2754</v>
      </c>
      <c r="D1040" s="3" t="s">
        <v>2654</v>
      </c>
      <c r="E1040" s="3" t="s">
        <v>2655</v>
      </c>
      <c r="F1040" s="3" t="s">
        <v>53</v>
      </c>
      <c r="G1040" s="3" t="s">
        <v>1479</v>
      </c>
      <c r="H1040" s="3" t="s">
        <v>1457</v>
      </c>
      <c r="I1040" s="3" t="s">
        <v>2747</v>
      </c>
      <c r="J1040" s="2">
        <v>78914</v>
      </c>
    </row>
    <row r="1041" spans="2:10" ht="15.5">
      <c r="B1041" s="3" t="s">
        <v>12</v>
      </c>
      <c r="C1041" s="3" t="s">
        <v>2755</v>
      </c>
      <c r="D1041" s="3" t="s">
        <v>2025</v>
      </c>
      <c r="E1041" s="3" t="s">
        <v>2026</v>
      </c>
      <c r="F1041" s="3" t="s">
        <v>1272</v>
      </c>
      <c r="G1041" s="3" t="s">
        <v>1456</v>
      </c>
      <c r="H1041" s="3" t="s">
        <v>1457</v>
      </c>
      <c r="I1041" s="3" t="s">
        <v>2729</v>
      </c>
      <c r="J1041" s="2">
        <v>16904</v>
      </c>
    </row>
    <row r="1042" spans="2:10" ht="15.5">
      <c r="B1042" s="3" t="s">
        <v>12</v>
      </c>
      <c r="C1042" s="3" t="s">
        <v>2756</v>
      </c>
      <c r="D1042" s="3" t="s">
        <v>2025</v>
      </c>
      <c r="E1042" s="3" t="s">
        <v>2026</v>
      </c>
      <c r="F1042" s="3" t="s">
        <v>53</v>
      </c>
      <c r="G1042" s="3" t="s">
        <v>1479</v>
      </c>
      <c r="H1042" s="3" t="s">
        <v>1457</v>
      </c>
      <c r="I1042" s="3" t="s">
        <v>2729</v>
      </c>
      <c r="J1042" s="2">
        <v>25436</v>
      </c>
    </row>
    <row r="1043" spans="2:10" ht="15.5">
      <c r="B1043" s="3" t="s">
        <v>12</v>
      </c>
      <c r="C1043" s="3" t="s">
        <v>2757</v>
      </c>
      <c r="D1043" s="3" t="s">
        <v>1027</v>
      </c>
      <c r="E1043" s="3" t="s">
        <v>1028</v>
      </c>
      <c r="F1043" s="3" t="s">
        <v>1272</v>
      </c>
      <c r="G1043" s="3" t="s">
        <v>1456</v>
      </c>
      <c r="H1043" s="3" t="s">
        <v>1457</v>
      </c>
      <c r="I1043" s="3" t="s">
        <v>1189</v>
      </c>
      <c r="J1043" s="2">
        <v>17377</v>
      </c>
    </row>
    <row r="1044" spans="2:10" ht="15.5">
      <c r="B1044" s="3" t="s">
        <v>12</v>
      </c>
      <c r="C1044" s="3" t="s">
        <v>2758</v>
      </c>
      <c r="D1044" s="3" t="s">
        <v>2759</v>
      </c>
      <c r="E1044" s="3" t="s">
        <v>2760</v>
      </c>
      <c r="F1044" s="3" t="s">
        <v>53</v>
      </c>
      <c r="G1044" s="3" t="s">
        <v>1479</v>
      </c>
      <c r="H1044" s="3" t="s">
        <v>1457</v>
      </c>
      <c r="I1044" s="3" t="s">
        <v>391</v>
      </c>
      <c r="J1044" s="2">
        <v>21903</v>
      </c>
    </row>
    <row r="1045" spans="2:10" ht="15.5">
      <c r="B1045" s="3" t="s">
        <v>12</v>
      </c>
      <c r="C1045" s="3" t="s">
        <v>2761</v>
      </c>
      <c r="D1045" s="3" t="s">
        <v>1356</v>
      </c>
      <c r="E1045" s="3" t="s">
        <v>1357</v>
      </c>
      <c r="F1045" s="3" t="s">
        <v>1272</v>
      </c>
      <c r="G1045" s="3" t="s">
        <v>2004</v>
      </c>
      <c r="H1045" s="3" t="s">
        <v>2762</v>
      </c>
      <c r="I1045" s="3" t="s">
        <v>249</v>
      </c>
      <c r="J1045" s="2">
        <v>15517</v>
      </c>
    </row>
    <row r="1046" spans="2:10" ht="15.5">
      <c r="B1046" s="3" t="s">
        <v>12</v>
      </c>
      <c r="C1046" s="3" t="s">
        <v>2763</v>
      </c>
      <c r="D1046" s="3" t="s">
        <v>778</v>
      </c>
      <c r="E1046" s="3" t="s">
        <v>779</v>
      </c>
      <c r="F1046" s="3" t="s">
        <v>1272</v>
      </c>
      <c r="G1046" s="3" t="s">
        <v>1343</v>
      </c>
      <c r="H1046" s="3" t="s">
        <v>2174</v>
      </c>
      <c r="I1046" s="3" t="s">
        <v>304</v>
      </c>
      <c r="J1046" s="2">
        <v>33880</v>
      </c>
    </row>
    <row r="1047" spans="2:10" ht="15.5">
      <c r="B1047" s="3" t="s">
        <v>12</v>
      </c>
      <c r="C1047" s="3" t="s">
        <v>2764</v>
      </c>
      <c r="D1047" s="3" t="s">
        <v>684</v>
      </c>
      <c r="E1047" s="3" t="s">
        <v>685</v>
      </c>
      <c r="F1047" s="3" t="s">
        <v>1272</v>
      </c>
      <c r="G1047" s="3" t="s">
        <v>1343</v>
      </c>
      <c r="H1047" s="3" t="s">
        <v>2174</v>
      </c>
      <c r="I1047" s="3" t="s">
        <v>304</v>
      </c>
      <c r="J1047" s="2">
        <v>45600</v>
      </c>
    </row>
    <row r="1048" spans="2:10" ht="15.5">
      <c r="B1048" s="3" t="s">
        <v>12</v>
      </c>
      <c r="C1048" s="3" t="s">
        <v>2765</v>
      </c>
      <c r="D1048" s="3" t="s">
        <v>2309</v>
      </c>
      <c r="E1048" s="3" t="s">
        <v>2310</v>
      </c>
      <c r="F1048" s="3" t="s">
        <v>1272</v>
      </c>
      <c r="G1048" s="3" t="s">
        <v>1343</v>
      </c>
      <c r="H1048" s="3" t="s">
        <v>2174</v>
      </c>
      <c r="I1048" s="3" t="s">
        <v>304</v>
      </c>
      <c r="J1048" s="2">
        <v>32600</v>
      </c>
    </row>
    <row r="1049" spans="2:10" ht="15.5">
      <c r="B1049" s="3" t="s">
        <v>12</v>
      </c>
      <c r="C1049" s="3" t="s">
        <v>2766</v>
      </c>
      <c r="D1049" s="3" t="s">
        <v>632</v>
      </c>
      <c r="E1049" s="3" t="s">
        <v>633</v>
      </c>
      <c r="F1049" s="3" t="s">
        <v>1272</v>
      </c>
      <c r="G1049" s="3" t="s">
        <v>1343</v>
      </c>
      <c r="H1049" s="3" t="s">
        <v>2174</v>
      </c>
      <c r="I1049" s="3" t="s">
        <v>304</v>
      </c>
      <c r="J1049" s="2">
        <v>52520</v>
      </c>
    </row>
    <row r="1050" spans="2:10" ht="15.5">
      <c r="B1050" s="3" t="s">
        <v>12</v>
      </c>
      <c r="C1050" s="3" t="s">
        <v>2767</v>
      </c>
      <c r="D1050" s="3" t="s">
        <v>2213</v>
      </c>
      <c r="E1050" s="3" t="s">
        <v>2214</v>
      </c>
      <c r="F1050" s="3" t="s">
        <v>1272</v>
      </c>
      <c r="G1050" s="3" t="s">
        <v>1292</v>
      </c>
      <c r="H1050" s="3" t="s">
        <v>1288</v>
      </c>
      <c r="I1050" s="3" t="s">
        <v>207</v>
      </c>
      <c r="J1050" s="2">
        <v>35391</v>
      </c>
    </row>
    <row r="1051" spans="2:10" ht="15.5">
      <c r="B1051" s="3" t="s">
        <v>12</v>
      </c>
      <c r="C1051" s="3" t="s">
        <v>2768</v>
      </c>
      <c r="D1051" s="3" t="s">
        <v>2769</v>
      </c>
      <c r="E1051" s="3" t="s">
        <v>2770</v>
      </c>
      <c r="F1051" s="3" t="s">
        <v>53</v>
      </c>
      <c r="G1051" s="3" t="s">
        <v>1429</v>
      </c>
      <c r="H1051" s="3" t="s">
        <v>2771</v>
      </c>
      <c r="I1051" s="3" t="s">
        <v>2747</v>
      </c>
      <c r="J1051" s="2">
        <v>25000</v>
      </c>
    </row>
    <row r="1052" spans="2:10" ht="15.5">
      <c r="B1052" s="3" t="s">
        <v>12</v>
      </c>
      <c r="C1052" s="3" t="s">
        <v>2772</v>
      </c>
      <c r="D1052" s="3" t="s">
        <v>2654</v>
      </c>
      <c r="E1052" s="3" t="s">
        <v>2655</v>
      </c>
      <c r="F1052" s="3" t="s">
        <v>1272</v>
      </c>
      <c r="G1052" s="3" t="s">
        <v>1456</v>
      </c>
      <c r="H1052" s="3" t="s">
        <v>1457</v>
      </c>
      <c r="I1052" s="3" t="s">
        <v>2747</v>
      </c>
      <c r="J1052" s="2">
        <v>9236</v>
      </c>
    </row>
    <row r="1053" spans="2:10" ht="15.5">
      <c r="B1053" s="3" t="s">
        <v>12</v>
      </c>
      <c r="C1053" s="3" t="s">
        <v>2773</v>
      </c>
      <c r="D1053" s="3" t="s">
        <v>2137</v>
      </c>
      <c r="E1053" s="3" t="s">
        <v>2138</v>
      </c>
      <c r="F1053" s="3" t="s">
        <v>53</v>
      </c>
      <c r="G1053" s="3" t="s">
        <v>1479</v>
      </c>
      <c r="H1053" s="3" t="s">
        <v>1457</v>
      </c>
      <c r="I1053" s="3" t="s">
        <v>829</v>
      </c>
      <c r="J1053" s="2">
        <v>21914</v>
      </c>
    </row>
    <row r="1054" spans="2:10" ht="15.5">
      <c r="B1054" s="3" t="s">
        <v>12</v>
      </c>
      <c r="C1054" s="3" t="s">
        <v>2774</v>
      </c>
      <c r="D1054" s="3" t="s">
        <v>1027</v>
      </c>
      <c r="E1054" s="3" t="s">
        <v>1028</v>
      </c>
      <c r="F1054" s="3" t="s">
        <v>53</v>
      </c>
      <c r="G1054" s="3" t="s">
        <v>1479</v>
      </c>
      <c r="H1054" s="3" t="s">
        <v>1457</v>
      </c>
      <c r="I1054" s="3" t="s">
        <v>1189</v>
      </c>
      <c r="J1054" s="2">
        <v>307563</v>
      </c>
    </row>
    <row r="1055" spans="2:10" ht="15.5">
      <c r="B1055" s="3" t="s">
        <v>12</v>
      </c>
      <c r="C1055" s="3" t="s">
        <v>2775</v>
      </c>
      <c r="D1055" s="3" t="s">
        <v>1393</v>
      </c>
      <c r="E1055" s="3" t="s">
        <v>1394</v>
      </c>
      <c r="F1055" s="3" t="s">
        <v>53</v>
      </c>
      <c r="G1055" s="3" t="s">
        <v>2598</v>
      </c>
      <c r="H1055" s="3" t="s">
        <v>2776</v>
      </c>
      <c r="I1055" s="3" t="s">
        <v>391</v>
      </c>
      <c r="J1055" s="2">
        <v>3401340</v>
      </c>
    </row>
    <row r="1056" spans="2:10" ht="15.5">
      <c r="B1056" s="3" t="s">
        <v>12</v>
      </c>
      <c r="C1056" s="3" t="s">
        <v>2777</v>
      </c>
      <c r="D1056" s="3" t="s">
        <v>1035</v>
      </c>
      <c r="E1056" s="3" t="s">
        <v>1036</v>
      </c>
      <c r="F1056" s="3" t="s">
        <v>53</v>
      </c>
      <c r="G1056" s="3" t="s">
        <v>1479</v>
      </c>
      <c r="H1056" s="3" t="s">
        <v>1457</v>
      </c>
      <c r="I1056" s="3" t="s">
        <v>1194</v>
      </c>
      <c r="J1056" s="2">
        <v>297485</v>
      </c>
    </row>
    <row r="1057" spans="2:10" ht="15.5">
      <c r="B1057" s="3" t="s">
        <v>12</v>
      </c>
      <c r="C1057" s="3" t="s">
        <v>2778</v>
      </c>
      <c r="D1057" s="3" t="s">
        <v>1332</v>
      </c>
      <c r="E1057" s="3" t="s">
        <v>1333</v>
      </c>
      <c r="F1057" s="3" t="s">
        <v>1272</v>
      </c>
      <c r="G1057" s="3" t="s">
        <v>1343</v>
      </c>
      <c r="H1057" s="3" t="s">
        <v>2174</v>
      </c>
      <c r="I1057" s="3" t="s">
        <v>304</v>
      </c>
      <c r="J1057" s="2">
        <v>50400</v>
      </c>
    </row>
    <row r="1058" spans="2:10" ht="15.5">
      <c r="B1058" s="3" t="s">
        <v>12</v>
      </c>
      <c r="C1058" s="3" t="s">
        <v>2779</v>
      </c>
      <c r="D1058" s="3" t="s">
        <v>2222</v>
      </c>
      <c r="E1058" s="3" t="s">
        <v>2223</v>
      </c>
      <c r="F1058" s="3" t="s">
        <v>1272</v>
      </c>
      <c r="G1058" s="3" t="s">
        <v>1292</v>
      </c>
      <c r="H1058" s="3" t="s">
        <v>2753</v>
      </c>
      <c r="I1058" s="3" t="s">
        <v>872</v>
      </c>
      <c r="J1058" s="2">
        <v>73050</v>
      </c>
    </row>
    <row r="1059" spans="2:10" ht="15.5">
      <c r="B1059" s="3" t="s">
        <v>12</v>
      </c>
      <c r="C1059" s="3" t="s">
        <v>2780</v>
      </c>
      <c r="D1059" s="3" t="s">
        <v>2781</v>
      </c>
      <c r="E1059" s="3" t="s">
        <v>2782</v>
      </c>
      <c r="F1059" s="3" t="s">
        <v>53</v>
      </c>
      <c r="G1059" s="3" t="s">
        <v>1429</v>
      </c>
      <c r="H1059" s="3" t="s">
        <v>2783</v>
      </c>
      <c r="I1059" s="3" t="s">
        <v>2784</v>
      </c>
      <c r="J1059" s="2">
        <v>20000</v>
      </c>
    </row>
    <row r="1060" spans="2:10" ht="15.5">
      <c r="B1060" s="3" t="s">
        <v>12</v>
      </c>
      <c r="C1060" s="3" t="s">
        <v>2785</v>
      </c>
      <c r="D1060" s="3" t="s">
        <v>2759</v>
      </c>
      <c r="E1060" s="3" t="s">
        <v>2760</v>
      </c>
      <c r="F1060" s="3" t="s">
        <v>1272</v>
      </c>
      <c r="G1060" s="3" t="s">
        <v>1456</v>
      </c>
      <c r="H1060" s="3" t="s">
        <v>1457</v>
      </c>
      <c r="I1060" s="3" t="s">
        <v>391</v>
      </c>
      <c r="J1060" s="2">
        <v>12193</v>
      </c>
    </row>
    <row r="1061" spans="2:10" ht="15.5">
      <c r="B1061" s="3" t="s">
        <v>12</v>
      </c>
      <c r="C1061" s="3" t="s">
        <v>2786</v>
      </c>
      <c r="D1061" s="3" t="s">
        <v>1035</v>
      </c>
      <c r="E1061" s="3" t="s">
        <v>1036</v>
      </c>
      <c r="F1061" s="3" t="s">
        <v>1272</v>
      </c>
      <c r="G1061" s="3" t="s">
        <v>1456</v>
      </c>
      <c r="H1061" s="3" t="s">
        <v>1457</v>
      </c>
      <c r="I1061" s="3" t="s">
        <v>1194</v>
      </c>
      <c r="J1061" s="2">
        <v>15506</v>
      </c>
    </row>
    <row r="1062" spans="2:10" ht="15.5">
      <c r="B1062" s="3" t="s">
        <v>12</v>
      </c>
      <c r="C1062" s="3" t="s">
        <v>2787</v>
      </c>
      <c r="D1062" s="3" t="s">
        <v>2119</v>
      </c>
      <c r="E1062" s="3" t="s">
        <v>2120</v>
      </c>
      <c r="F1062" s="3" t="s">
        <v>1272</v>
      </c>
      <c r="G1062" s="3" t="s">
        <v>1343</v>
      </c>
      <c r="H1062" s="3" t="s">
        <v>2174</v>
      </c>
      <c r="I1062" s="3" t="s">
        <v>304</v>
      </c>
      <c r="J1062" s="2">
        <v>45600</v>
      </c>
    </row>
    <row r="1063" spans="2:10" ht="15.5">
      <c r="B1063" s="3" t="s">
        <v>12</v>
      </c>
      <c r="C1063" s="3" t="s">
        <v>2788</v>
      </c>
      <c r="D1063" s="3" t="s">
        <v>713</v>
      </c>
      <c r="E1063" s="3" t="s">
        <v>714</v>
      </c>
      <c r="F1063" s="3" t="s">
        <v>1272</v>
      </c>
      <c r="G1063" s="3" t="s">
        <v>1343</v>
      </c>
      <c r="H1063" s="3" t="s">
        <v>2174</v>
      </c>
      <c r="I1063" s="3" t="s">
        <v>304</v>
      </c>
      <c r="J1063" s="2">
        <v>48080</v>
      </c>
    </row>
    <row r="1064" spans="2:10" ht="15.5">
      <c r="B1064" s="3" t="s">
        <v>12</v>
      </c>
      <c r="C1064" s="3" t="s">
        <v>2789</v>
      </c>
      <c r="D1064" s="3" t="s">
        <v>557</v>
      </c>
      <c r="E1064" s="3" t="s">
        <v>558</v>
      </c>
      <c r="F1064" s="3" t="s">
        <v>1272</v>
      </c>
      <c r="G1064" s="3" t="s">
        <v>1343</v>
      </c>
      <c r="H1064" s="3" t="s">
        <v>2790</v>
      </c>
      <c r="I1064" s="3" t="s">
        <v>304</v>
      </c>
      <c r="J1064" s="2">
        <v>44200</v>
      </c>
    </row>
    <row r="1065" spans="2:10" ht="15.5">
      <c r="B1065" s="3" t="s">
        <v>12</v>
      </c>
      <c r="C1065" s="3" t="s">
        <v>2791</v>
      </c>
      <c r="D1065" s="3" t="s">
        <v>1608</v>
      </c>
      <c r="E1065" s="3" t="s">
        <v>1609</v>
      </c>
      <c r="F1065" s="3" t="s">
        <v>1272</v>
      </c>
      <c r="G1065" s="3" t="s">
        <v>2004</v>
      </c>
      <c r="H1065" s="3" t="s">
        <v>2792</v>
      </c>
      <c r="I1065" s="3" t="s">
        <v>249</v>
      </c>
      <c r="J1065" s="2">
        <v>45461</v>
      </c>
    </row>
    <row r="1066" spans="2:10" ht="15.5">
      <c r="B1066" s="3" t="s">
        <v>12</v>
      </c>
      <c r="C1066" s="3" t="s">
        <v>2793</v>
      </c>
      <c r="D1066" s="3" t="s">
        <v>2195</v>
      </c>
      <c r="E1066" s="3" t="s">
        <v>2196</v>
      </c>
      <c r="F1066" s="3" t="s">
        <v>1272</v>
      </c>
      <c r="G1066" s="3" t="s">
        <v>2794</v>
      </c>
      <c r="H1066" s="3" t="s">
        <v>2795</v>
      </c>
      <c r="I1066" s="3" t="s">
        <v>1194</v>
      </c>
      <c r="J1066" s="2">
        <v>299800</v>
      </c>
    </row>
    <row r="1067" spans="2:10" ht="15.5">
      <c r="B1067" s="3" t="s">
        <v>12</v>
      </c>
      <c r="C1067" s="3" t="s">
        <v>2796</v>
      </c>
      <c r="D1067" s="3" t="s">
        <v>1440</v>
      </c>
      <c r="E1067" s="3" t="s">
        <v>1441</v>
      </c>
      <c r="F1067" s="3" t="s">
        <v>1272</v>
      </c>
      <c r="G1067" s="3" t="s">
        <v>1343</v>
      </c>
      <c r="H1067" s="3" t="s">
        <v>2174</v>
      </c>
      <c r="I1067" s="3" t="s">
        <v>304</v>
      </c>
      <c r="J1067" s="2">
        <v>46200</v>
      </c>
    </row>
    <row r="1068" spans="2:10" ht="15.5">
      <c r="B1068" s="3" t="s">
        <v>12</v>
      </c>
      <c r="C1068" s="3" t="s">
        <v>2797</v>
      </c>
      <c r="D1068" s="3" t="s">
        <v>1329</v>
      </c>
      <c r="E1068" s="3" t="s">
        <v>1330</v>
      </c>
      <c r="F1068" s="3" t="s">
        <v>1272</v>
      </c>
      <c r="G1068" s="3" t="s">
        <v>1343</v>
      </c>
      <c r="H1068" s="3" t="s">
        <v>2174</v>
      </c>
      <c r="I1068" s="3" t="s">
        <v>304</v>
      </c>
      <c r="J1068" s="2">
        <v>36000</v>
      </c>
    </row>
    <row r="1069" spans="2:10" ht="15.5">
      <c r="B1069" s="3" t="s">
        <v>12</v>
      </c>
      <c r="C1069" s="3" t="s">
        <v>2798</v>
      </c>
      <c r="D1069" s="3" t="s">
        <v>1454</v>
      </c>
      <c r="E1069" s="3" t="s">
        <v>1455</v>
      </c>
      <c r="F1069" s="3" t="s">
        <v>1272</v>
      </c>
      <c r="G1069" s="3" t="s">
        <v>1343</v>
      </c>
      <c r="H1069" s="3" t="s">
        <v>2174</v>
      </c>
      <c r="I1069" s="3" t="s">
        <v>489</v>
      </c>
      <c r="J1069" s="2">
        <v>33640</v>
      </c>
    </row>
    <row r="1070" spans="2:10" ht="15.5">
      <c r="B1070" s="3" t="s">
        <v>12</v>
      </c>
      <c r="C1070" s="3" t="s">
        <v>2799</v>
      </c>
      <c r="D1070" s="3" t="s">
        <v>1052</v>
      </c>
      <c r="E1070" s="3" t="s">
        <v>1053</v>
      </c>
      <c r="F1070" s="3" t="s">
        <v>1272</v>
      </c>
      <c r="G1070" s="3" t="s">
        <v>1343</v>
      </c>
      <c r="H1070" s="3" t="s">
        <v>2174</v>
      </c>
      <c r="I1070" s="3" t="s">
        <v>489</v>
      </c>
      <c r="J1070" s="2">
        <v>40720</v>
      </c>
    </row>
    <row r="1071" spans="2:10" ht="15.5">
      <c r="B1071" s="3" t="s">
        <v>12</v>
      </c>
      <c r="C1071" s="3" t="s">
        <v>2800</v>
      </c>
      <c r="D1071" s="3" t="s">
        <v>1754</v>
      </c>
      <c r="E1071" s="3" t="s">
        <v>1755</v>
      </c>
      <c r="F1071" s="3" t="s">
        <v>1272</v>
      </c>
      <c r="G1071" s="3" t="s">
        <v>2801</v>
      </c>
      <c r="H1071" s="3" t="s">
        <v>2802</v>
      </c>
      <c r="I1071" s="3" t="s">
        <v>947</v>
      </c>
      <c r="J1071" s="2">
        <v>3151320</v>
      </c>
    </row>
    <row r="1072" spans="2:10" ht="15.5">
      <c r="B1072" s="3" t="s">
        <v>12</v>
      </c>
      <c r="C1072" s="3" t="s">
        <v>2803</v>
      </c>
      <c r="D1072" s="3" t="s">
        <v>713</v>
      </c>
      <c r="E1072" s="3" t="s">
        <v>714</v>
      </c>
      <c r="F1072" s="3" t="s">
        <v>1272</v>
      </c>
      <c r="G1072" s="3" t="s">
        <v>1343</v>
      </c>
      <c r="H1072" s="3" t="s">
        <v>1344</v>
      </c>
      <c r="I1072" s="3" t="s">
        <v>61</v>
      </c>
      <c r="J1072" s="2">
        <v>50320</v>
      </c>
    </row>
    <row r="1073" spans="2:10" ht="15.5">
      <c r="B1073" s="3" t="s">
        <v>12</v>
      </c>
      <c r="C1073" s="3" t="s">
        <v>2804</v>
      </c>
      <c r="D1073" s="3" t="s">
        <v>2805</v>
      </c>
      <c r="E1073" s="3" t="s">
        <v>2806</v>
      </c>
      <c r="F1073" s="3" t="s">
        <v>53</v>
      </c>
      <c r="G1073" s="3" t="s">
        <v>1429</v>
      </c>
      <c r="H1073" s="3" t="s">
        <v>2807</v>
      </c>
      <c r="I1073" s="3" t="s">
        <v>2747</v>
      </c>
      <c r="J1073" s="2">
        <v>20000</v>
      </c>
    </row>
    <row r="1074" spans="2:10" ht="15.5">
      <c r="B1074" s="3" t="s">
        <v>12</v>
      </c>
      <c r="C1074" s="3" t="s">
        <v>2808</v>
      </c>
      <c r="D1074" s="3" t="s">
        <v>2446</v>
      </c>
      <c r="E1074" s="3" t="s">
        <v>2447</v>
      </c>
      <c r="F1074" s="3" t="s">
        <v>1272</v>
      </c>
      <c r="G1074" s="3" t="s">
        <v>1456</v>
      </c>
      <c r="H1074" s="3" t="s">
        <v>1457</v>
      </c>
      <c r="I1074" s="3" t="s">
        <v>2729</v>
      </c>
      <c r="J1074" s="2">
        <v>13079</v>
      </c>
    </row>
    <row r="1075" spans="2:10" ht="15.5">
      <c r="B1075" s="3" t="s">
        <v>12</v>
      </c>
      <c r="C1075" s="3" t="s">
        <v>2809</v>
      </c>
      <c r="D1075" s="3" t="s">
        <v>1876</v>
      </c>
      <c r="E1075" s="3" t="s">
        <v>1877</v>
      </c>
      <c r="F1075" s="3" t="s">
        <v>53</v>
      </c>
      <c r="G1075" s="3" t="s">
        <v>2598</v>
      </c>
      <c r="H1075" s="3" t="s">
        <v>2810</v>
      </c>
      <c r="I1075" s="3" t="s">
        <v>2729</v>
      </c>
      <c r="J1075" s="2">
        <v>4857600</v>
      </c>
    </row>
    <row r="1076" spans="2:10" ht="15.5">
      <c r="B1076" s="3" t="s">
        <v>12</v>
      </c>
      <c r="C1076" s="3" t="s">
        <v>2811</v>
      </c>
      <c r="D1076" s="3" t="s">
        <v>1048</v>
      </c>
      <c r="E1076" s="3" t="s">
        <v>1049</v>
      </c>
      <c r="F1076" s="3" t="s">
        <v>53</v>
      </c>
      <c r="G1076" s="3" t="s">
        <v>1479</v>
      </c>
      <c r="H1076" s="3" t="s">
        <v>1457</v>
      </c>
      <c r="I1076" s="3" t="s">
        <v>1189</v>
      </c>
      <c r="J1076" s="2">
        <v>303776</v>
      </c>
    </row>
    <row r="1077" spans="2:10" ht="15.5">
      <c r="B1077" s="3" t="s">
        <v>12</v>
      </c>
      <c r="C1077" s="3" t="s">
        <v>2812</v>
      </c>
      <c r="D1077" s="3" t="s">
        <v>2813</v>
      </c>
      <c r="E1077" s="3" t="s">
        <v>2814</v>
      </c>
      <c r="F1077" s="3" t="s">
        <v>53</v>
      </c>
      <c r="G1077" s="3" t="s">
        <v>1429</v>
      </c>
      <c r="H1077" s="3" t="s">
        <v>2815</v>
      </c>
      <c r="I1077" s="3" t="s">
        <v>391</v>
      </c>
      <c r="J1077" s="2">
        <v>20000</v>
      </c>
    </row>
    <row r="1078" spans="2:10" ht="15.5">
      <c r="B1078" s="3" t="s">
        <v>12</v>
      </c>
      <c r="C1078" s="3" t="s">
        <v>2816</v>
      </c>
      <c r="D1078" s="3" t="s">
        <v>629</v>
      </c>
      <c r="E1078" s="3" t="s">
        <v>630</v>
      </c>
      <c r="F1078" s="3" t="s">
        <v>1272</v>
      </c>
      <c r="G1078" s="3" t="s">
        <v>1343</v>
      </c>
      <c r="H1078" s="3" t="s">
        <v>2174</v>
      </c>
      <c r="I1078" s="3" t="s">
        <v>304</v>
      </c>
      <c r="J1078" s="2">
        <v>54600</v>
      </c>
    </row>
    <row r="1079" spans="2:10" ht="15.5">
      <c r="B1079" s="3" t="s">
        <v>12</v>
      </c>
      <c r="C1079" s="3" t="s">
        <v>2817</v>
      </c>
      <c r="D1079" s="3" t="s">
        <v>1318</v>
      </c>
      <c r="E1079" s="3" t="s">
        <v>1319</v>
      </c>
      <c r="F1079" s="3" t="s">
        <v>1272</v>
      </c>
      <c r="G1079" s="3" t="s">
        <v>1343</v>
      </c>
      <c r="H1079" s="3" t="s">
        <v>2174</v>
      </c>
      <c r="I1079" s="3" t="s">
        <v>304</v>
      </c>
      <c r="J1079" s="2">
        <v>49913</v>
      </c>
    </row>
    <row r="1080" spans="2:10" ht="15.5">
      <c r="B1080" s="3" t="s">
        <v>12</v>
      </c>
      <c r="C1080" s="3" t="s">
        <v>2818</v>
      </c>
      <c r="D1080" s="3" t="s">
        <v>1672</v>
      </c>
      <c r="E1080" s="3" t="s">
        <v>1673</v>
      </c>
      <c r="F1080" s="3" t="s">
        <v>1272</v>
      </c>
      <c r="G1080" s="3" t="s">
        <v>1343</v>
      </c>
      <c r="H1080" s="3" t="s">
        <v>2174</v>
      </c>
      <c r="I1080" s="3" t="s">
        <v>304</v>
      </c>
      <c r="J1080" s="2">
        <v>28600</v>
      </c>
    </row>
    <row r="1081" spans="2:10" ht="15.5">
      <c r="B1081" s="3" t="s">
        <v>12</v>
      </c>
      <c r="C1081" s="3" t="s">
        <v>2819</v>
      </c>
      <c r="D1081" s="3" t="s">
        <v>1608</v>
      </c>
      <c r="E1081" s="3" t="s">
        <v>1609</v>
      </c>
      <c r="F1081" s="3" t="s">
        <v>1272</v>
      </c>
      <c r="G1081" s="3" t="s">
        <v>2004</v>
      </c>
      <c r="H1081" s="3" t="s">
        <v>2820</v>
      </c>
      <c r="I1081" s="3" t="s">
        <v>249</v>
      </c>
      <c r="J1081" s="2">
        <v>18728</v>
      </c>
    </row>
    <row r="1082" spans="2:10" ht="15.5">
      <c r="B1082" s="3" t="s">
        <v>12</v>
      </c>
      <c r="C1082" s="3" t="s">
        <v>2821</v>
      </c>
      <c r="D1082" s="3" t="s">
        <v>2822</v>
      </c>
      <c r="E1082" s="3" t="s">
        <v>2823</v>
      </c>
      <c r="F1082" s="3" t="s">
        <v>53</v>
      </c>
      <c r="G1082" s="3" t="s">
        <v>1278</v>
      </c>
      <c r="H1082" s="3" t="s">
        <v>2824</v>
      </c>
      <c r="I1082" s="3" t="s">
        <v>1194</v>
      </c>
      <c r="J1082" s="2">
        <v>24675</v>
      </c>
    </row>
    <row r="1083" spans="2:10" ht="15.5">
      <c r="B1083" s="3" t="s">
        <v>12</v>
      </c>
      <c r="C1083" s="3" t="s">
        <v>2825</v>
      </c>
      <c r="D1083" s="3" t="s">
        <v>677</v>
      </c>
      <c r="E1083" s="3" t="s">
        <v>678</v>
      </c>
      <c r="F1083" s="3" t="s">
        <v>1272</v>
      </c>
      <c r="G1083" s="3" t="s">
        <v>1343</v>
      </c>
      <c r="H1083" s="3" t="s">
        <v>2174</v>
      </c>
      <c r="I1083" s="3" t="s">
        <v>304</v>
      </c>
      <c r="J1083" s="2">
        <v>58800</v>
      </c>
    </row>
    <row r="1084" spans="2:10" ht="15.5">
      <c r="B1084" s="3" t="s">
        <v>12</v>
      </c>
      <c r="C1084" s="3" t="s">
        <v>2826</v>
      </c>
      <c r="D1084" s="3" t="s">
        <v>1286</v>
      </c>
      <c r="E1084" s="3" t="s">
        <v>1287</v>
      </c>
      <c r="F1084" s="3" t="s">
        <v>1272</v>
      </c>
      <c r="G1084" s="3" t="s">
        <v>1343</v>
      </c>
      <c r="H1084" s="3" t="s">
        <v>2174</v>
      </c>
      <c r="I1084" s="3" t="s">
        <v>304</v>
      </c>
      <c r="J1084" s="2">
        <v>46040</v>
      </c>
    </row>
    <row r="1085" spans="2:10" ht="15.5">
      <c r="B1085" s="3" t="s">
        <v>12</v>
      </c>
      <c r="C1085" s="3" t="s">
        <v>2827</v>
      </c>
      <c r="D1085" s="3" t="s">
        <v>79</v>
      </c>
      <c r="E1085" s="3" t="s">
        <v>80</v>
      </c>
      <c r="F1085" s="3" t="s">
        <v>1272</v>
      </c>
      <c r="G1085" s="3" t="s">
        <v>1343</v>
      </c>
      <c r="H1085" s="3" t="s">
        <v>2174</v>
      </c>
      <c r="I1085" s="3" t="s">
        <v>304</v>
      </c>
      <c r="J1085" s="2">
        <v>44200</v>
      </c>
    </row>
    <row r="1086" spans="2:10" ht="15.5">
      <c r="B1086" s="3" t="s">
        <v>12</v>
      </c>
      <c r="C1086" s="3" t="s">
        <v>2828</v>
      </c>
      <c r="D1086" s="3" t="s">
        <v>2654</v>
      </c>
      <c r="E1086" s="3" t="s">
        <v>2655</v>
      </c>
      <c r="F1086" s="3" t="s">
        <v>1272</v>
      </c>
      <c r="G1086" s="3" t="s">
        <v>1343</v>
      </c>
      <c r="H1086" s="3" t="s">
        <v>2174</v>
      </c>
      <c r="I1086" s="3" t="s">
        <v>489</v>
      </c>
      <c r="J1086" s="2">
        <v>53200</v>
      </c>
    </row>
    <row r="1087" spans="2:10" ht="15.5">
      <c r="B1087" s="3" t="s">
        <v>12</v>
      </c>
      <c r="C1087" s="3" t="s">
        <v>2829</v>
      </c>
      <c r="D1087" s="3" t="s">
        <v>1341</v>
      </c>
      <c r="E1087" s="3" t="s">
        <v>1342</v>
      </c>
      <c r="F1087" s="3" t="s">
        <v>53</v>
      </c>
      <c r="G1087" s="3" t="s">
        <v>2235</v>
      </c>
      <c r="H1087" s="3" t="s">
        <v>1457</v>
      </c>
      <c r="I1087" s="3" t="s">
        <v>489</v>
      </c>
      <c r="J1087" s="2">
        <v>45000</v>
      </c>
    </row>
    <row r="1088" spans="2:10" ht="15.5">
      <c r="B1088" s="3" t="s">
        <v>12</v>
      </c>
      <c r="C1088" s="3" t="s">
        <v>2830</v>
      </c>
      <c r="D1088" s="3" t="s">
        <v>2831</v>
      </c>
      <c r="E1088" s="3" t="s">
        <v>2832</v>
      </c>
      <c r="F1088" s="3" t="s">
        <v>53</v>
      </c>
      <c r="G1088" s="3" t="s">
        <v>1429</v>
      </c>
      <c r="H1088" s="3" t="s">
        <v>2833</v>
      </c>
      <c r="I1088" s="3" t="s">
        <v>489</v>
      </c>
      <c r="J1088" s="2">
        <v>25000</v>
      </c>
    </row>
    <row r="1089" spans="2:10" ht="15.5">
      <c r="B1089" s="3" t="s">
        <v>12</v>
      </c>
      <c r="C1089" s="3" t="s">
        <v>2834</v>
      </c>
      <c r="D1089" s="3" t="s">
        <v>1711</v>
      </c>
      <c r="E1089" s="3" t="s">
        <v>1712</v>
      </c>
      <c r="F1089" s="3" t="s">
        <v>1272</v>
      </c>
      <c r="G1089" s="3" t="s">
        <v>1419</v>
      </c>
      <c r="H1089" s="3" t="s">
        <v>1420</v>
      </c>
      <c r="I1089" s="3" t="s">
        <v>1421</v>
      </c>
      <c r="J1089" s="2">
        <v>14500</v>
      </c>
    </row>
    <row r="1090" spans="2:10" ht="15.5">
      <c r="B1090" s="3" t="s">
        <v>12</v>
      </c>
      <c r="C1090" s="3" t="s">
        <v>2835</v>
      </c>
      <c r="D1090" s="3" t="s">
        <v>1325</v>
      </c>
      <c r="E1090" s="3" t="s">
        <v>1326</v>
      </c>
      <c r="F1090" s="3" t="s">
        <v>1272</v>
      </c>
      <c r="G1090" s="3" t="s">
        <v>1419</v>
      </c>
      <c r="H1090" s="3" t="s">
        <v>1420</v>
      </c>
      <c r="I1090" s="3" t="s">
        <v>1421</v>
      </c>
      <c r="J1090" s="2">
        <v>97373</v>
      </c>
    </row>
    <row r="1091" spans="2:10" ht="15.5">
      <c r="B1091" s="3" t="s">
        <v>12</v>
      </c>
      <c r="C1091" s="3" t="s">
        <v>2836</v>
      </c>
      <c r="D1091" s="3" t="s">
        <v>1608</v>
      </c>
      <c r="E1091" s="3" t="s">
        <v>1609</v>
      </c>
      <c r="F1091" s="3" t="s">
        <v>1272</v>
      </c>
      <c r="G1091" s="3" t="s">
        <v>2368</v>
      </c>
      <c r="H1091" s="3" t="s">
        <v>2346</v>
      </c>
      <c r="I1091" s="3" t="s">
        <v>1059</v>
      </c>
      <c r="J1091" s="2">
        <v>1840</v>
      </c>
    </row>
    <row r="1092" spans="2:10" ht="15.5">
      <c r="B1092" s="3" t="s">
        <v>12</v>
      </c>
      <c r="C1092" s="3" t="s">
        <v>2837</v>
      </c>
      <c r="D1092" s="3" t="s">
        <v>2382</v>
      </c>
      <c r="E1092" s="3" t="s">
        <v>2383</v>
      </c>
      <c r="F1092" s="3" t="s">
        <v>1272</v>
      </c>
      <c r="G1092" s="3" t="s">
        <v>1593</v>
      </c>
      <c r="H1092" s="3" t="s">
        <v>1594</v>
      </c>
      <c r="I1092" s="3" t="s">
        <v>573</v>
      </c>
      <c r="J1092" s="2">
        <v>116121</v>
      </c>
    </row>
    <row r="1093" spans="2:10" ht="15.5">
      <c r="B1093" s="3" t="s">
        <v>12</v>
      </c>
      <c r="C1093" s="3" t="s">
        <v>2838</v>
      </c>
      <c r="D1093" s="3" t="s">
        <v>2227</v>
      </c>
      <c r="E1093" s="3" t="s">
        <v>2228</v>
      </c>
      <c r="F1093" s="3" t="s">
        <v>53</v>
      </c>
      <c r="G1093" s="3" t="s">
        <v>1474</v>
      </c>
      <c r="H1093" s="3" t="s">
        <v>1475</v>
      </c>
      <c r="I1093" s="3" t="s">
        <v>448</v>
      </c>
      <c r="J1093" s="2">
        <v>973226</v>
      </c>
    </row>
    <row r="1094" spans="2:10" ht="15.5">
      <c r="B1094" s="3" t="s">
        <v>12</v>
      </c>
      <c r="C1094" s="3" t="s">
        <v>2838</v>
      </c>
      <c r="D1094" s="3" t="s">
        <v>2227</v>
      </c>
      <c r="E1094" s="3" t="s">
        <v>2228</v>
      </c>
      <c r="F1094" s="3" t="s">
        <v>53</v>
      </c>
      <c r="G1094" s="3" t="s">
        <v>1474</v>
      </c>
      <c r="H1094" s="3" t="s">
        <v>1475</v>
      </c>
      <c r="I1094" s="3" t="s">
        <v>448</v>
      </c>
      <c r="J1094" s="2">
        <v>863980</v>
      </c>
    </row>
    <row r="1095" spans="2:10" ht="15.5">
      <c r="B1095" s="3" t="s">
        <v>12</v>
      </c>
      <c r="C1095" s="3" t="s">
        <v>2839</v>
      </c>
      <c r="D1095" s="3" t="s">
        <v>216</v>
      </c>
      <c r="E1095" s="3" t="s">
        <v>217</v>
      </c>
      <c r="F1095" s="3" t="s">
        <v>53</v>
      </c>
      <c r="G1095" s="3" t="s">
        <v>1479</v>
      </c>
      <c r="H1095" s="3" t="s">
        <v>1457</v>
      </c>
      <c r="I1095" s="3" t="s">
        <v>72</v>
      </c>
      <c r="J1095" s="2">
        <v>204346</v>
      </c>
    </row>
    <row r="1096" spans="2:10" ht="15.5">
      <c r="B1096" s="3" t="s">
        <v>12</v>
      </c>
      <c r="C1096" s="3" t="s">
        <v>2840</v>
      </c>
      <c r="D1096" s="3" t="s">
        <v>1346</v>
      </c>
      <c r="E1096" s="3" t="s">
        <v>1347</v>
      </c>
      <c r="F1096" s="3" t="s">
        <v>1272</v>
      </c>
      <c r="G1096" s="3" t="s">
        <v>1348</v>
      </c>
      <c r="H1096" s="3" t="s">
        <v>2841</v>
      </c>
      <c r="I1096" s="3" t="s">
        <v>639</v>
      </c>
      <c r="J1096" s="2">
        <v>7270</v>
      </c>
    </row>
    <row r="1097" spans="2:10" ht="15.5">
      <c r="B1097" s="3" t="s">
        <v>12</v>
      </c>
      <c r="C1097" s="3" t="s">
        <v>2842</v>
      </c>
      <c r="D1097" s="3" t="s">
        <v>2843</v>
      </c>
      <c r="E1097" s="3" t="s">
        <v>2844</v>
      </c>
      <c r="F1097" s="3" t="s">
        <v>53</v>
      </c>
      <c r="G1097" s="3" t="s">
        <v>1278</v>
      </c>
      <c r="H1097" s="3" t="s">
        <v>2845</v>
      </c>
      <c r="I1097" s="3" t="s">
        <v>406</v>
      </c>
      <c r="J1097" s="2">
        <v>24600</v>
      </c>
    </row>
    <row r="1098" spans="2:10" ht="15.5">
      <c r="B1098" s="3" t="s">
        <v>12</v>
      </c>
      <c r="C1098" s="3" t="s">
        <v>2846</v>
      </c>
      <c r="D1098" s="3" t="s">
        <v>2184</v>
      </c>
      <c r="E1098" s="3" t="s">
        <v>2185</v>
      </c>
      <c r="F1098" s="3" t="s">
        <v>1272</v>
      </c>
      <c r="G1098" s="3" t="s">
        <v>1343</v>
      </c>
      <c r="H1098" s="3" t="s">
        <v>1344</v>
      </c>
      <c r="I1098" s="3" t="s">
        <v>947</v>
      </c>
      <c r="J1098" s="2">
        <v>37100</v>
      </c>
    </row>
    <row r="1099" spans="2:10" ht="15.5">
      <c r="B1099" s="3" t="s">
        <v>12</v>
      </c>
      <c r="C1099" s="3" t="s">
        <v>2847</v>
      </c>
      <c r="D1099" s="3" t="s">
        <v>2309</v>
      </c>
      <c r="E1099" s="3" t="s">
        <v>2310</v>
      </c>
      <c r="F1099" s="3" t="s">
        <v>1272</v>
      </c>
      <c r="G1099" s="3" t="s">
        <v>1343</v>
      </c>
      <c r="H1099" s="3" t="s">
        <v>1344</v>
      </c>
      <c r="I1099" s="3" t="s">
        <v>1144</v>
      </c>
      <c r="J1099" s="2">
        <v>40420</v>
      </c>
    </row>
    <row r="1100" spans="2:10" ht="15.5">
      <c r="B1100" s="3" t="s">
        <v>12</v>
      </c>
      <c r="C1100" s="3" t="s">
        <v>2848</v>
      </c>
      <c r="D1100" s="3" t="s">
        <v>2213</v>
      </c>
      <c r="E1100" s="3" t="s">
        <v>2214</v>
      </c>
      <c r="F1100" s="3" t="s">
        <v>1272</v>
      </c>
      <c r="G1100" s="3" t="s">
        <v>1343</v>
      </c>
      <c r="H1100" s="3" t="s">
        <v>1344</v>
      </c>
      <c r="I1100" s="3" t="s">
        <v>61</v>
      </c>
      <c r="J1100" s="2">
        <v>53792</v>
      </c>
    </row>
    <row r="1101" spans="2:10" ht="15.5">
      <c r="B1101" s="3" t="s">
        <v>12</v>
      </c>
      <c r="C1101" s="3" t="s">
        <v>2849</v>
      </c>
      <c r="D1101" s="3" t="s">
        <v>419</v>
      </c>
      <c r="E1101" s="3" t="s">
        <v>420</v>
      </c>
      <c r="F1101" s="3" t="s">
        <v>53</v>
      </c>
      <c r="G1101" s="3" t="s">
        <v>1429</v>
      </c>
      <c r="H1101" s="3" t="s">
        <v>421</v>
      </c>
      <c r="I1101" s="3" t="s">
        <v>1063</v>
      </c>
      <c r="J1101" s="2">
        <v>20000</v>
      </c>
    </row>
    <row r="1102" spans="2:10" ht="15.5">
      <c r="B1102" s="3" t="s">
        <v>12</v>
      </c>
      <c r="C1102" s="3" t="s">
        <v>2850</v>
      </c>
      <c r="D1102" s="3" t="s">
        <v>2851</v>
      </c>
      <c r="E1102" s="3" t="s">
        <v>2852</v>
      </c>
      <c r="F1102" s="3" t="s">
        <v>53</v>
      </c>
      <c r="G1102" s="3" t="s">
        <v>1429</v>
      </c>
      <c r="H1102" s="3" t="s">
        <v>2853</v>
      </c>
      <c r="I1102" s="3" t="s">
        <v>157</v>
      </c>
      <c r="J1102" s="2">
        <v>25000</v>
      </c>
    </row>
    <row r="1103" spans="2:10" ht="15.5">
      <c r="B1103" s="3" t="s">
        <v>12</v>
      </c>
      <c r="C1103" s="3" t="s">
        <v>2854</v>
      </c>
      <c r="D1103" s="3" t="s">
        <v>1497</v>
      </c>
      <c r="E1103" s="3" t="s">
        <v>1498</v>
      </c>
      <c r="F1103" s="3" t="s">
        <v>1272</v>
      </c>
      <c r="G1103" s="3" t="s">
        <v>1315</v>
      </c>
      <c r="H1103" s="3" t="s">
        <v>1958</v>
      </c>
      <c r="I1103" s="3" t="s">
        <v>535</v>
      </c>
      <c r="J1103" s="2">
        <v>25000</v>
      </c>
    </row>
    <row r="1104" spans="2:10" ht="15.5">
      <c r="B1104" s="3" t="s">
        <v>12</v>
      </c>
      <c r="C1104" s="3" t="s">
        <v>2855</v>
      </c>
      <c r="D1104" s="3" t="s">
        <v>1876</v>
      </c>
      <c r="E1104" s="3" t="s">
        <v>1877</v>
      </c>
      <c r="F1104" s="3" t="s">
        <v>53</v>
      </c>
      <c r="G1104" s="3" t="s">
        <v>1659</v>
      </c>
      <c r="H1104" s="3" t="s">
        <v>1847</v>
      </c>
      <c r="I1104" s="3" t="s">
        <v>535</v>
      </c>
      <c r="J1104" s="2">
        <v>87610</v>
      </c>
    </row>
    <row r="1105" spans="2:10" ht="15.5">
      <c r="B1105" s="3" t="s">
        <v>12</v>
      </c>
      <c r="C1105" s="3" t="s">
        <v>2856</v>
      </c>
      <c r="D1105" s="3" t="s">
        <v>2195</v>
      </c>
      <c r="E1105" s="3" t="s">
        <v>2196</v>
      </c>
      <c r="F1105" s="3" t="s">
        <v>53</v>
      </c>
      <c r="G1105" s="3" t="s">
        <v>1474</v>
      </c>
      <c r="H1105" s="3" t="s">
        <v>1475</v>
      </c>
      <c r="I1105" s="3" t="s">
        <v>535</v>
      </c>
      <c r="J1105" s="2">
        <v>698322</v>
      </c>
    </row>
    <row r="1106" spans="2:10" ht="15.5">
      <c r="B1106" s="3" t="s">
        <v>12</v>
      </c>
      <c r="C1106" s="3" t="s">
        <v>2857</v>
      </c>
      <c r="D1106" s="3" t="s">
        <v>1711</v>
      </c>
      <c r="E1106" s="3" t="s">
        <v>1712</v>
      </c>
      <c r="F1106" s="3" t="s">
        <v>53</v>
      </c>
      <c r="G1106" s="3" t="s">
        <v>1474</v>
      </c>
      <c r="H1106" s="3" t="s">
        <v>1475</v>
      </c>
      <c r="I1106" s="3" t="s">
        <v>535</v>
      </c>
      <c r="J1106" s="2">
        <v>975348</v>
      </c>
    </row>
    <row r="1107" spans="2:10" ht="15.5">
      <c r="B1107" s="3" t="s">
        <v>12</v>
      </c>
      <c r="C1107" s="3" t="s">
        <v>2858</v>
      </c>
      <c r="D1107" s="3" t="s">
        <v>1156</v>
      </c>
      <c r="E1107" s="3" t="s">
        <v>1157</v>
      </c>
      <c r="F1107" s="3" t="s">
        <v>1272</v>
      </c>
      <c r="G1107" s="3" t="s">
        <v>1315</v>
      </c>
      <c r="H1107" s="3" t="s">
        <v>1316</v>
      </c>
      <c r="I1107" s="3" t="s">
        <v>66</v>
      </c>
      <c r="J1107" s="2">
        <v>15000</v>
      </c>
    </row>
    <row r="1108" spans="2:10" ht="15.5">
      <c r="B1108" s="3" t="s">
        <v>12</v>
      </c>
      <c r="C1108" s="3" t="s">
        <v>2859</v>
      </c>
      <c r="D1108" s="3" t="s">
        <v>2860</v>
      </c>
      <c r="E1108" s="3" t="s">
        <v>2861</v>
      </c>
      <c r="F1108" s="3" t="s">
        <v>53</v>
      </c>
      <c r="G1108" s="3" t="s">
        <v>1429</v>
      </c>
      <c r="H1108" s="3" t="s">
        <v>2862</v>
      </c>
      <c r="I1108" s="3" t="s">
        <v>415</v>
      </c>
      <c r="J1108" s="2">
        <v>25000</v>
      </c>
    </row>
    <row r="1109" spans="2:10" ht="15.5">
      <c r="B1109" s="3" t="s">
        <v>12</v>
      </c>
      <c r="C1109" s="3" t="s">
        <v>2863</v>
      </c>
      <c r="D1109" s="3" t="s">
        <v>2249</v>
      </c>
      <c r="E1109" s="3" t="s">
        <v>2250</v>
      </c>
      <c r="F1109" s="3" t="s">
        <v>1272</v>
      </c>
      <c r="G1109" s="3" t="s">
        <v>1348</v>
      </c>
      <c r="H1109" s="3" t="s">
        <v>2864</v>
      </c>
      <c r="I1109" s="3" t="s">
        <v>351</v>
      </c>
      <c r="J1109" s="2">
        <v>4000</v>
      </c>
    </row>
    <row r="1110" spans="2:10" ht="15.5">
      <c r="B1110" s="3" t="s">
        <v>12</v>
      </c>
      <c r="C1110" s="3" t="s">
        <v>2865</v>
      </c>
      <c r="D1110" s="3" t="s">
        <v>2866</v>
      </c>
      <c r="E1110" s="3" t="s">
        <v>2867</v>
      </c>
      <c r="F1110" s="3" t="s">
        <v>1272</v>
      </c>
      <c r="G1110" s="3" t="s">
        <v>1338</v>
      </c>
      <c r="H1110" s="3" t="s">
        <v>2868</v>
      </c>
      <c r="I1110" s="3" t="s">
        <v>351</v>
      </c>
      <c r="J1110" s="2">
        <v>25000</v>
      </c>
    </row>
    <row r="1111" spans="2:10" ht="15.5">
      <c r="B1111" s="3" t="s">
        <v>12</v>
      </c>
      <c r="C1111" s="3" t="s">
        <v>2869</v>
      </c>
      <c r="D1111" s="3" t="s">
        <v>557</v>
      </c>
      <c r="E1111" s="3" t="s">
        <v>558</v>
      </c>
      <c r="F1111" s="3" t="s">
        <v>53</v>
      </c>
      <c r="G1111" s="3" t="s">
        <v>2870</v>
      </c>
      <c r="H1111" s="3" t="s">
        <v>2612</v>
      </c>
      <c r="I1111" s="3" t="s">
        <v>354</v>
      </c>
      <c r="J1111" s="2">
        <v>129606</v>
      </c>
    </row>
    <row r="1112" spans="2:10" ht="15.5">
      <c r="B1112" s="3" t="s">
        <v>12</v>
      </c>
      <c r="C1112" s="3" t="s">
        <v>2871</v>
      </c>
      <c r="D1112" s="3" t="s">
        <v>2137</v>
      </c>
      <c r="E1112" s="3" t="s">
        <v>2138</v>
      </c>
      <c r="F1112" s="3" t="s">
        <v>1272</v>
      </c>
      <c r="G1112" s="3" t="s">
        <v>1283</v>
      </c>
      <c r="H1112" s="3" t="s">
        <v>1288</v>
      </c>
      <c r="I1112" s="3" t="s">
        <v>354</v>
      </c>
      <c r="J1112" s="2">
        <v>24450</v>
      </c>
    </row>
    <row r="1113" spans="2:10" ht="15.5">
      <c r="B1113" s="3" t="s">
        <v>12</v>
      </c>
      <c r="C1113" s="3" t="s">
        <v>2872</v>
      </c>
      <c r="D1113" s="3" t="s">
        <v>1056</v>
      </c>
      <c r="E1113" s="3" t="s">
        <v>1057</v>
      </c>
      <c r="F1113" s="3" t="s">
        <v>1272</v>
      </c>
      <c r="G1113" s="3" t="s">
        <v>1292</v>
      </c>
      <c r="H1113" s="3" t="s">
        <v>1288</v>
      </c>
      <c r="I1113" s="3" t="s">
        <v>2626</v>
      </c>
      <c r="J1113" s="2">
        <v>34916</v>
      </c>
    </row>
    <row r="1114" spans="2:10" ht="15.5">
      <c r="B1114" s="3" t="s">
        <v>12</v>
      </c>
      <c r="C1114" s="3" t="s">
        <v>2873</v>
      </c>
      <c r="D1114" s="3" t="s">
        <v>2874</v>
      </c>
      <c r="E1114" s="3" t="s">
        <v>2875</v>
      </c>
      <c r="F1114" s="3" t="s">
        <v>1272</v>
      </c>
      <c r="G1114" s="3" t="s">
        <v>1502</v>
      </c>
      <c r="H1114" s="3" t="s">
        <v>2876</v>
      </c>
      <c r="I1114" s="3" t="s">
        <v>207</v>
      </c>
      <c r="J1114" s="2">
        <v>150000</v>
      </c>
    </row>
    <row r="1115" spans="2:10" ht="15.5">
      <c r="B1115" s="3" t="s">
        <v>12</v>
      </c>
      <c r="C1115" s="3" t="s">
        <v>2877</v>
      </c>
      <c r="D1115" s="3" t="s">
        <v>1574</v>
      </c>
      <c r="E1115" s="3" t="s">
        <v>1575</v>
      </c>
      <c r="F1115" s="3" t="s">
        <v>53</v>
      </c>
      <c r="G1115" s="3" t="s">
        <v>2878</v>
      </c>
      <c r="H1115" s="3" t="s">
        <v>2879</v>
      </c>
      <c r="I1115" s="3" t="s">
        <v>2880</v>
      </c>
      <c r="J1115" s="2">
        <v>950000</v>
      </c>
    </row>
    <row r="1116" spans="2:10" ht="15.5">
      <c r="B1116" s="3" t="s">
        <v>12</v>
      </c>
      <c r="C1116" s="3" t="s">
        <v>2881</v>
      </c>
      <c r="D1116" s="3" t="s">
        <v>2382</v>
      </c>
      <c r="E1116" s="3" t="s">
        <v>2383</v>
      </c>
      <c r="F1116" s="3" t="s">
        <v>53</v>
      </c>
      <c r="G1116" s="3" t="s">
        <v>2882</v>
      </c>
      <c r="H1116" s="3" t="s">
        <v>2883</v>
      </c>
      <c r="I1116" s="3" t="s">
        <v>285</v>
      </c>
      <c r="J1116" s="2">
        <v>327462</v>
      </c>
    </row>
    <row r="1117" spans="2:10" ht="15.5">
      <c r="B1117" s="3" t="s">
        <v>12</v>
      </c>
      <c r="C1117" s="3" t="s">
        <v>2884</v>
      </c>
      <c r="D1117" s="3" t="s">
        <v>1915</v>
      </c>
      <c r="E1117" s="3" t="s">
        <v>1916</v>
      </c>
      <c r="F1117" s="3" t="s">
        <v>1272</v>
      </c>
      <c r="G1117" s="3" t="s">
        <v>1456</v>
      </c>
      <c r="H1117" s="3" t="s">
        <v>1457</v>
      </c>
      <c r="I1117" s="3" t="s">
        <v>1917</v>
      </c>
      <c r="J1117" s="2">
        <v>14897</v>
      </c>
    </row>
    <row r="1118" spans="2:10" ht="15.5">
      <c r="B1118" s="3" t="s">
        <v>12</v>
      </c>
      <c r="C1118" s="3" t="s">
        <v>2885</v>
      </c>
      <c r="D1118" s="3" t="s">
        <v>731</v>
      </c>
      <c r="E1118" s="3" t="s">
        <v>732</v>
      </c>
      <c r="F1118" s="3" t="s">
        <v>53</v>
      </c>
      <c r="G1118" s="3" t="s">
        <v>1278</v>
      </c>
      <c r="H1118" s="3" t="s">
        <v>2886</v>
      </c>
      <c r="I1118" s="3" t="s">
        <v>1211</v>
      </c>
      <c r="J1118" s="2">
        <v>19635</v>
      </c>
    </row>
    <row r="1119" spans="2:10" ht="15.5">
      <c r="B1119" s="3" t="s">
        <v>12</v>
      </c>
      <c r="C1119" s="3" t="s">
        <v>2887</v>
      </c>
      <c r="D1119" s="3" t="s">
        <v>2888</v>
      </c>
      <c r="E1119" s="3" t="s">
        <v>2889</v>
      </c>
      <c r="F1119" s="3" t="s">
        <v>53</v>
      </c>
      <c r="G1119" s="3" t="s">
        <v>1278</v>
      </c>
      <c r="H1119" s="3" t="s">
        <v>2890</v>
      </c>
      <c r="I1119" s="3" t="s">
        <v>2891</v>
      </c>
      <c r="J1119" s="2">
        <v>24675</v>
      </c>
    </row>
    <row r="1120" spans="2:10" ht="15.5">
      <c r="B1120" s="3" t="s">
        <v>12</v>
      </c>
      <c r="C1120" s="3" t="s">
        <v>2892</v>
      </c>
      <c r="D1120" s="3" t="s">
        <v>2893</v>
      </c>
      <c r="E1120" s="3" t="s">
        <v>2894</v>
      </c>
      <c r="F1120" s="3" t="s">
        <v>53</v>
      </c>
      <c r="G1120" s="3" t="s">
        <v>1429</v>
      </c>
      <c r="H1120" s="3" t="s">
        <v>2895</v>
      </c>
      <c r="I1120" s="3" t="s">
        <v>1101</v>
      </c>
      <c r="J1120" s="2">
        <v>50000</v>
      </c>
    </row>
    <row r="1121" spans="2:10" ht="15.5">
      <c r="B1121" s="3" t="s">
        <v>12</v>
      </c>
      <c r="C1121" s="3" t="s">
        <v>2896</v>
      </c>
      <c r="D1121" s="3" t="s">
        <v>2125</v>
      </c>
      <c r="E1121" s="3" t="s">
        <v>2897</v>
      </c>
      <c r="F1121" s="3" t="s">
        <v>1272</v>
      </c>
      <c r="G1121" s="3" t="s">
        <v>1315</v>
      </c>
      <c r="H1121" s="3" t="s">
        <v>2656</v>
      </c>
      <c r="I1121" s="3" t="s">
        <v>478</v>
      </c>
      <c r="J1121" s="2">
        <v>25000</v>
      </c>
    </row>
    <row r="1122" spans="2:10" ht="15.5">
      <c r="B1122" s="3" t="s">
        <v>12</v>
      </c>
      <c r="C1122" s="3" t="s">
        <v>2898</v>
      </c>
      <c r="D1122" s="3" t="s">
        <v>2899</v>
      </c>
      <c r="E1122" s="3" t="s">
        <v>2900</v>
      </c>
      <c r="F1122" s="3" t="s">
        <v>1272</v>
      </c>
      <c r="G1122" s="3" t="s">
        <v>1913</v>
      </c>
      <c r="H1122" s="3" t="s">
        <v>1493</v>
      </c>
      <c r="I1122" s="3" t="s">
        <v>749</v>
      </c>
      <c r="J1122" s="2">
        <v>58265</v>
      </c>
    </row>
    <row r="1123" spans="2:10" ht="15.5">
      <c r="B1123" s="3" t="s">
        <v>12</v>
      </c>
      <c r="C1123" s="3" t="s">
        <v>2901</v>
      </c>
      <c r="D1123" s="3" t="s">
        <v>2241</v>
      </c>
      <c r="E1123" s="3" t="s">
        <v>2242</v>
      </c>
      <c r="F1123" s="3" t="s">
        <v>1272</v>
      </c>
      <c r="G1123" s="3" t="s">
        <v>1348</v>
      </c>
      <c r="H1123" s="3" t="s">
        <v>2902</v>
      </c>
      <c r="I1123" s="3" t="s">
        <v>749</v>
      </c>
      <c r="J1123" s="2">
        <v>4626</v>
      </c>
    </row>
    <row r="1124" spans="2:10" ht="15.5">
      <c r="B1124" s="3" t="s">
        <v>12</v>
      </c>
      <c r="C1124" s="3" t="s">
        <v>2903</v>
      </c>
      <c r="D1124" s="3" t="s">
        <v>2007</v>
      </c>
      <c r="E1124" s="3" t="s">
        <v>2008</v>
      </c>
      <c r="F1124" s="3" t="s">
        <v>1272</v>
      </c>
      <c r="G1124" s="3" t="s">
        <v>1338</v>
      </c>
      <c r="H1124" s="3" t="s">
        <v>2904</v>
      </c>
      <c r="I1124" s="3" t="s">
        <v>2052</v>
      </c>
      <c r="J1124" s="2">
        <v>25000</v>
      </c>
    </row>
    <row r="1125" spans="2:10" ht="15.5">
      <c r="B1125" s="3" t="s">
        <v>12</v>
      </c>
      <c r="C1125" s="3" t="s">
        <v>2905</v>
      </c>
      <c r="D1125" s="3" t="s">
        <v>74</v>
      </c>
      <c r="E1125" s="3" t="s">
        <v>75</v>
      </c>
      <c r="F1125" s="3" t="s">
        <v>1272</v>
      </c>
      <c r="G1125" s="3" t="s">
        <v>1315</v>
      </c>
      <c r="H1125" s="3" t="s">
        <v>2906</v>
      </c>
      <c r="I1125" s="3" t="s">
        <v>256</v>
      </c>
      <c r="J1125" s="2">
        <v>25000</v>
      </c>
    </row>
    <row r="1126" spans="2:10" ht="15.5">
      <c r="B1126" s="3" t="s">
        <v>12</v>
      </c>
      <c r="C1126" s="3" t="s">
        <v>2907</v>
      </c>
      <c r="D1126" s="3" t="s">
        <v>1872</v>
      </c>
      <c r="E1126" s="3" t="s">
        <v>1873</v>
      </c>
      <c r="F1126" s="3" t="s">
        <v>1272</v>
      </c>
      <c r="G1126" s="3" t="s">
        <v>1292</v>
      </c>
      <c r="H1126" s="3" t="s">
        <v>2013</v>
      </c>
      <c r="I1126" s="3" t="s">
        <v>872</v>
      </c>
      <c r="J1126" s="2">
        <v>337062</v>
      </c>
    </row>
    <row r="1127" spans="2:10" ht="15.5">
      <c r="B1127" s="3" t="s">
        <v>12</v>
      </c>
      <c r="C1127" s="3" t="s">
        <v>2908</v>
      </c>
      <c r="D1127" s="3" t="s">
        <v>1872</v>
      </c>
      <c r="E1127" s="3" t="s">
        <v>1873</v>
      </c>
      <c r="F1127" s="3" t="s">
        <v>1272</v>
      </c>
      <c r="G1127" s="3" t="s">
        <v>1283</v>
      </c>
      <c r="H1127" s="3" t="s">
        <v>1874</v>
      </c>
      <c r="I1127" s="3" t="s">
        <v>872</v>
      </c>
      <c r="J1127" s="2">
        <v>10804</v>
      </c>
    </row>
    <row r="1128" spans="2:10" ht="15.5">
      <c r="B1128" s="3" t="s">
        <v>12</v>
      </c>
      <c r="C1128" s="3" t="s">
        <v>2909</v>
      </c>
      <c r="D1128" s="3" t="s">
        <v>612</v>
      </c>
      <c r="E1128" s="3" t="s">
        <v>613</v>
      </c>
      <c r="F1128" s="3" t="s">
        <v>1272</v>
      </c>
      <c r="G1128" s="3" t="s">
        <v>1292</v>
      </c>
      <c r="H1128" s="3" t="s">
        <v>1288</v>
      </c>
      <c r="I1128" s="3" t="s">
        <v>872</v>
      </c>
      <c r="J1128" s="2">
        <v>309671</v>
      </c>
    </row>
    <row r="1129" spans="2:10" ht="15.5">
      <c r="B1129" s="3" t="s">
        <v>12</v>
      </c>
      <c r="C1129" s="3" t="s">
        <v>2910</v>
      </c>
      <c r="D1129" s="3" t="s">
        <v>462</v>
      </c>
      <c r="E1129" s="3" t="s">
        <v>463</v>
      </c>
      <c r="F1129" s="3" t="s">
        <v>1272</v>
      </c>
      <c r="G1129" s="3" t="s">
        <v>1273</v>
      </c>
      <c r="H1129" s="3" t="s">
        <v>464</v>
      </c>
      <c r="I1129" s="3" t="s">
        <v>872</v>
      </c>
      <c r="J1129" s="2">
        <v>25000</v>
      </c>
    </row>
    <row r="1130" spans="2:10" ht="15.5">
      <c r="B1130" s="3" t="s">
        <v>12</v>
      </c>
      <c r="C1130" s="3" t="s">
        <v>2911</v>
      </c>
      <c r="D1130" s="3" t="s">
        <v>1325</v>
      </c>
      <c r="E1130" s="3" t="s">
        <v>1326</v>
      </c>
      <c r="F1130" s="3" t="s">
        <v>1272</v>
      </c>
      <c r="G1130" s="3" t="s">
        <v>1292</v>
      </c>
      <c r="H1130" s="3" t="s">
        <v>2016</v>
      </c>
      <c r="I1130" s="3" t="s">
        <v>872</v>
      </c>
      <c r="J1130" s="2">
        <v>38859</v>
      </c>
    </row>
    <row r="1131" spans="2:10" ht="15.5">
      <c r="B1131" s="3" t="s">
        <v>12</v>
      </c>
      <c r="C1131" s="3" t="s">
        <v>2912</v>
      </c>
      <c r="D1131" s="3" t="s">
        <v>629</v>
      </c>
      <c r="E1131" s="3" t="s">
        <v>630</v>
      </c>
      <c r="F1131" s="3" t="s">
        <v>1272</v>
      </c>
      <c r="G1131" s="3" t="s">
        <v>1292</v>
      </c>
      <c r="H1131" s="3" t="s">
        <v>1288</v>
      </c>
      <c r="I1131" s="3" t="s">
        <v>872</v>
      </c>
      <c r="J1131" s="2">
        <v>73050</v>
      </c>
    </row>
    <row r="1132" spans="2:10" ht="15.5">
      <c r="B1132" s="3" t="s">
        <v>12</v>
      </c>
      <c r="C1132" s="3" t="s">
        <v>2913</v>
      </c>
      <c r="D1132" s="3" t="s">
        <v>1301</v>
      </c>
      <c r="E1132" s="3" t="s">
        <v>1302</v>
      </c>
      <c r="F1132" s="3" t="s">
        <v>1272</v>
      </c>
      <c r="G1132" s="3" t="s">
        <v>1283</v>
      </c>
      <c r="H1132" s="3" t="s">
        <v>1288</v>
      </c>
      <c r="I1132" s="3" t="s">
        <v>955</v>
      </c>
      <c r="J1132" s="2">
        <v>24450</v>
      </c>
    </row>
    <row r="1133" spans="2:10" ht="15.5">
      <c r="B1133" s="3" t="s">
        <v>12</v>
      </c>
      <c r="C1133" s="3" t="s">
        <v>2914</v>
      </c>
      <c r="D1133" s="3" t="s">
        <v>2915</v>
      </c>
      <c r="E1133" s="3" t="s">
        <v>2916</v>
      </c>
      <c r="F1133" s="3" t="s">
        <v>53</v>
      </c>
      <c r="G1133" s="3" t="s">
        <v>1429</v>
      </c>
      <c r="H1133" s="3" t="s">
        <v>2917</v>
      </c>
      <c r="I1133" s="3" t="s">
        <v>955</v>
      </c>
      <c r="J1133" s="2">
        <v>20000</v>
      </c>
    </row>
    <row r="1134" spans="2:10" ht="15.5">
      <c r="B1134" s="3" t="s">
        <v>12</v>
      </c>
      <c r="C1134" s="3" t="s">
        <v>2918</v>
      </c>
      <c r="D1134" s="3" t="s">
        <v>629</v>
      </c>
      <c r="E1134" s="3" t="s">
        <v>630</v>
      </c>
      <c r="F1134" s="3" t="s">
        <v>1272</v>
      </c>
      <c r="G1134" s="3" t="s">
        <v>1343</v>
      </c>
      <c r="H1134" s="3" t="s">
        <v>1344</v>
      </c>
      <c r="I1134" s="3" t="s">
        <v>157</v>
      </c>
      <c r="J1134" s="2">
        <v>44000</v>
      </c>
    </row>
    <row r="1135" spans="2:10" ht="15.5">
      <c r="B1135" s="3" t="s">
        <v>12</v>
      </c>
      <c r="C1135" s="3" t="s">
        <v>2919</v>
      </c>
      <c r="D1135" s="3" t="s">
        <v>2920</v>
      </c>
      <c r="E1135" s="3" t="s">
        <v>2921</v>
      </c>
      <c r="F1135" s="3" t="s">
        <v>53</v>
      </c>
      <c r="G1135" s="3" t="s">
        <v>1429</v>
      </c>
      <c r="H1135" s="3" t="s">
        <v>2922</v>
      </c>
      <c r="I1135" s="3" t="s">
        <v>83</v>
      </c>
      <c r="J1135" s="2">
        <v>25000</v>
      </c>
    </row>
    <row r="1136" spans="2:10" ht="15.5">
      <c r="B1136" s="3" t="s">
        <v>12</v>
      </c>
      <c r="C1136" s="3" t="s">
        <v>2923</v>
      </c>
      <c r="D1136" s="3" t="s">
        <v>140</v>
      </c>
      <c r="E1136" s="3" t="s">
        <v>141</v>
      </c>
      <c r="F1136" s="3" t="s">
        <v>1272</v>
      </c>
      <c r="G1136" s="3" t="s">
        <v>1283</v>
      </c>
      <c r="H1136" s="3" t="s">
        <v>1288</v>
      </c>
      <c r="I1136" s="3" t="s">
        <v>506</v>
      </c>
      <c r="J1136" s="2">
        <v>11160</v>
      </c>
    </row>
    <row r="1137" spans="2:10" ht="15.5">
      <c r="B1137" s="3" t="s">
        <v>12</v>
      </c>
      <c r="C1137" s="3" t="s">
        <v>2923</v>
      </c>
      <c r="D1137" s="3" t="s">
        <v>140</v>
      </c>
      <c r="E1137" s="3" t="s">
        <v>141</v>
      </c>
      <c r="F1137" s="3" t="s">
        <v>1272</v>
      </c>
      <c r="G1137" s="3" t="s">
        <v>1283</v>
      </c>
      <c r="H1137" s="3" t="s">
        <v>1288</v>
      </c>
      <c r="I1137" s="3" t="s">
        <v>1096</v>
      </c>
      <c r="J1137" s="2">
        <v>3720</v>
      </c>
    </row>
    <row r="1138" spans="2:10" ht="15.5">
      <c r="B1138" s="3" t="s">
        <v>12</v>
      </c>
      <c r="C1138" s="3" t="s">
        <v>2924</v>
      </c>
      <c r="D1138" s="3" t="s">
        <v>1514</v>
      </c>
      <c r="E1138" s="3" t="s">
        <v>1515</v>
      </c>
      <c r="F1138" s="3" t="s">
        <v>1272</v>
      </c>
      <c r="G1138" s="3" t="s">
        <v>1511</v>
      </c>
      <c r="H1138" s="3" t="s">
        <v>2115</v>
      </c>
      <c r="I1138" s="3" t="s">
        <v>89</v>
      </c>
      <c r="J1138" s="2">
        <v>71591</v>
      </c>
    </row>
    <row r="1139" spans="2:10" ht="15.5">
      <c r="B1139" s="3" t="s">
        <v>12</v>
      </c>
      <c r="C1139" s="3" t="s">
        <v>2925</v>
      </c>
      <c r="D1139" s="3" t="s">
        <v>2119</v>
      </c>
      <c r="E1139" s="3" t="s">
        <v>2120</v>
      </c>
      <c r="F1139" s="3" t="s">
        <v>1272</v>
      </c>
      <c r="G1139" s="3" t="s">
        <v>1292</v>
      </c>
      <c r="H1139" s="3" t="s">
        <v>1288</v>
      </c>
      <c r="I1139" s="3" t="s">
        <v>872</v>
      </c>
      <c r="J1139" s="2">
        <v>37193</v>
      </c>
    </row>
    <row r="1140" spans="2:10" ht="15.5">
      <c r="B1140" s="3" t="s">
        <v>12</v>
      </c>
      <c r="C1140" s="3" t="s">
        <v>2926</v>
      </c>
      <c r="D1140" s="3" t="s">
        <v>2154</v>
      </c>
      <c r="E1140" s="3" t="s">
        <v>2155</v>
      </c>
      <c r="F1140" s="3" t="s">
        <v>1272</v>
      </c>
      <c r="G1140" s="3" t="s">
        <v>1283</v>
      </c>
      <c r="H1140" s="3" t="s">
        <v>1284</v>
      </c>
      <c r="I1140" s="3" t="s">
        <v>872</v>
      </c>
      <c r="J1140" s="2">
        <v>9450</v>
      </c>
    </row>
    <row r="1141" spans="2:10" ht="15.5">
      <c r="B1141" s="3" t="s">
        <v>12</v>
      </c>
      <c r="C1141" s="3" t="s">
        <v>2926</v>
      </c>
      <c r="D1141" s="3" t="s">
        <v>2154</v>
      </c>
      <c r="E1141" s="3" t="s">
        <v>2155</v>
      </c>
      <c r="F1141" s="3" t="s">
        <v>1272</v>
      </c>
      <c r="G1141" s="3" t="s">
        <v>1283</v>
      </c>
      <c r="H1141" s="3" t="s">
        <v>1284</v>
      </c>
      <c r="I1141" s="3" t="s">
        <v>872</v>
      </c>
      <c r="J1141" s="2">
        <v>6000</v>
      </c>
    </row>
    <row r="1142" spans="2:10" ht="15.5">
      <c r="B1142" s="3" t="s">
        <v>12</v>
      </c>
      <c r="C1142" s="3" t="s">
        <v>2926</v>
      </c>
      <c r="D1142" s="3" t="s">
        <v>2154</v>
      </c>
      <c r="E1142" s="3" t="s">
        <v>2155</v>
      </c>
      <c r="F1142" s="3" t="s">
        <v>1272</v>
      </c>
      <c r="G1142" s="3" t="s">
        <v>1283</v>
      </c>
      <c r="H1142" s="3" t="s">
        <v>1284</v>
      </c>
      <c r="I1142" s="3" t="s">
        <v>509</v>
      </c>
      <c r="J1142" s="2">
        <v>1500</v>
      </c>
    </row>
    <row r="1143" spans="2:10" ht="15.5">
      <c r="B1143" s="3" t="s">
        <v>12</v>
      </c>
      <c r="C1143" s="3" t="s">
        <v>2927</v>
      </c>
      <c r="D1143" s="3" t="s">
        <v>2189</v>
      </c>
      <c r="E1143" s="3" t="s">
        <v>2190</v>
      </c>
      <c r="F1143" s="3" t="s">
        <v>1272</v>
      </c>
      <c r="G1143" s="3" t="s">
        <v>1292</v>
      </c>
      <c r="H1143" s="3" t="s">
        <v>1284</v>
      </c>
      <c r="I1143" s="3" t="s">
        <v>872</v>
      </c>
      <c r="J1143" s="2">
        <v>34131</v>
      </c>
    </row>
    <row r="1144" spans="2:10" ht="15.5">
      <c r="B1144" s="3" t="s">
        <v>12</v>
      </c>
      <c r="C1144" s="3" t="s">
        <v>2928</v>
      </c>
      <c r="D1144" s="3" t="s">
        <v>2929</v>
      </c>
      <c r="E1144" s="3" t="s">
        <v>2930</v>
      </c>
      <c r="F1144" s="3" t="s">
        <v>1272</v>
      </c>
      <c r="G1144" s="3" t="s">
        <v>1465</v>
      </c>
      <c r="H1144" s="3" t="s">
        <v>2349</v>
      </c>
      <c r="I1144" s="3" t="s">
        <v>315</v>
      </c>
      <c r="J1144" s="2">
        <v>72727</v>
      </c>
    </row>
    <row r="1145" spans="2:10" ht="15.5">
      <c r="B1145" s="3" t="s">
        <v>12</v>
      </c>
      <c r="C1145" s="3" t="s">
        <v>2931</v>
      </c>
      <c r="D1145" s="3" t="s">
        <v>1393</v>
      </c>
      <c r="E1145" s="3" t="s">
        <v>1394</v>
      </c>
      <c r="F1145" s="3" t="s">
        <v>53</v>
      </c>
      <c r="G1145" s="3" t="s">
        <v>2168</v>
      </c>
      <c r="H1145" s="3" t="s">
        <v>2932</v>
      </c>
      <c r="I1145" s="3" t="s">
        <v>334</v>
      </c>
      <c r="J1145" s="2">
        <v>3900</v>
      </c>
    </row>
    <row r="1146" spans="2:10" ht="15.5">
      <c r="B1146" s="3" t="s">
        <v>12</v>
      </c>
      <c r="C1146" s="3" t="s">
        <v>2933</v>
      </c>
      <c r="D1146" s="3" t="s">
        <v>1443</v>
      </c>
      <c r="E1146" s="3" t="s">
        <v>1444</v>
      </c>
      <c r="F1146" s="3" t="s">
        <v>1272</v>
      </c>
      <c r="G1146" s="3" t="s">
        <v>1343</v>
      </c>
      <c r="H1146" s="3" t="s">
        <v>2174</v>
      </c>
      <c r="I1146" s="3" t="s">
        <v>334</v>
      </c>
      <c r="J1146" s="2">
        <v>46200</v>
      </c>
    </row>
    <row r="1147" spans="2:10" ht="15.5">
      <c r="B1147" s="3" t="s">
        <v>12</v>
      </c>
      <c r="C1147" s="3" t="s">
        <v>2934</v>
      </c>
      <c r="D1147" s="3" t="s">
        <v>2166</v>
      </c>
      <c r="E1147" s="3" t="s">
        <v>2167</v>
      </c>
      <c r="F1147" s="3" t="s">
        <v>1272</v>
      </c>
      <c r="G1147" s="3" t="s">
        <v>2004</v>
      </c>
      <c r="H1147" s="3" t="s">
        <v>2935</v>
      </c>
      <c r="I1147" s="3" t="s">
        <v>334</v>
      </c>
      <c r="J1147" s="2">
        <v>3399</v>
      </c>
    </row>
    <row r="1148" spans="2:10" ht="15.5">
      <c r="B1148" s="3" t="s">
        <v>12</v>
      </c>
      <c r="C1148" s="3" t="s">
        <v>2936</v>
      </c>
      <c r="D1148" s="3" t="s">
        <v>2166</v>
      </c>
      <c r="E1148" s="3" t="s">
        <v>2167</v>
      </c>
      <c r="F1148" s="3" t="s">
        <v>53</v>
      </c>
      <c r="G1148" s="3" t="s">
        <v>2168</v>
      </c>
      <c r="H1148" s="3" t="s">
        <v>2935</v>
      </c>
      <c r="I1148" s="3" t="s">
        <v>334</v>
      </c>
      <c r="J1148" s="2">
        <v>4400</v>
      </c>
    </row>
    <row r="1149" spans="2:10" ht="15.5">
      <c r="B1149" s="3" t="s">
        <v>12</v>
      </c>
      <c r="C1149" s="3" t="s">
        <v>2937</v>
      </c>
      <c r="D1149" s="3" t="s">
        <v>2382</v>
      </c>
      <c r="E1149" s="3" t="s">
        <v>2383</v>
      </c>
      <c r="F1149" s="3" t="s">
        <v>53</v>
      </c>
      <c r="G1149" s="3" t="s">
        <v>2168</v>
      </c>
      <c r="H1149" s="3" t="s">
        <v>2664</v>
      </c>
      <c r="I1149" s="3" t="s">
        <v>760</v>
      </c>
      <c r="J1149" s="2">
        <v>51200</v>
      </c>
    </row>
    <row r="1150" spans="2:10" ht="15.5">
      <c r="B1150" s="3" t="s">
        <v>12</v>
      </c>
      <c r="C1150" s="3" t="s">
        <v>2938</v>
      </c>
      <c r="D1150" s="3" t="s">
        <v>1796</v>
      </c>
      <c r="E1150" s="3" t="s">
        <v>1797</v>
      </c>
      <c r="F1150" s="3" t="s">
        <v>1272</v>
      </c>
      <c r="G1150" s="3" t="s">
        <v>2004</v>
      </c>
      <c r="H1150" s="3" t="s">
        <v>2939</v>
      </c>
      <c r="I1150" s="3" t="s">
        <v>329</v>
      </c>
      <c r="J1150" s="2">
        <v>5350</v>
      </c>
    </row>
    <row r="1151" spans="2:10" ht="15.5">
      <c r="B1151" s="3" t="s">
        <v>12</v>
      </c>
      <c r="C1151" s="3" t="s">
        <v>2940</v>
      </c>
      <c r="D1151" s="3" t="s">
        <v>1872</v>
      </c>
      <c r="E1151" s="3" t="s">
        <v>1873</v>
      </c>
      <c r="F1151" s="3" t="s">
        <v>1272</v>
      </c>
      <c r="G1151" s="3" t="s">
        <v>1456</v>
      </c>
      <c r="H1151" s="3" t="s">
        <v>2492</v>
      </c>
      <c r="I1151" s="3" t="s">
        <v>760</v>
      </c>
      <c r="J1151" s="2">
        <v>10537</v>
      </c>
    </row>
    <row r="1152" spans="2:10" ht="15.5">
      <c r="B1152" s="3" t="s">
        <v>12</v>
      </c>
      <c r="C1152" s="3" t="s">
        <v>2941</v>
      </c>
      <c r="D1152" s="3" t="s">
        <v>2151</v>
      </c>
      <c r="E1152" s="3" t="s">
        <v>2152</v>
      </c>
      <c r="F1152" s="3" t="s">
        <v>1272</v>
      </c>
      <c r="G1152" s="3" t="s">
        <v>1456</v>
      </c>
      <c r="H1152" s="3" t="s">
        <v>1457</v>
      </c>
      <c r="I1152" s="3" t="s">
        <v>760</v>
      </c>
      <c r="J1152" s="2">
        <v>9259</v>
      </c>
    </row>
    <row r="1153" spans="2:10" ht="15.5">
      <c r="B1153" s="3" t="s">
        <v>12</v>
      </c>
      <c r="C1153" s="3" t="s">
        <v>2942</v>
      </c>
      <c r="D1153" s="3" t="s">
        <v>2189</v>
      </c>
      <c r="E1153" s="3" t="s">
        <v>2190</v>
      </c>
      <c r="F1153" s="3" t="s">
        <v>53</v>
      </c>
      <c r="G1153" s="3" t="s">
        <v>1479</v>
      </c>
      <c r="H1153" s="3" t="s">
        <v>1457</v>
      </c>
      <c r="I1153" s="3" t="s">
        <v>760</v>
      </c>
      <c r="J1153" s="2">
        <v>20634</v>
      </c>
    </row>
    <row r="1154" spans="2:10" ht="15.5">
      <c r="B1154" s="3" t="s">
        <v>12</v>
      </c>
      <c r="C1154" s="3" t="s">
        <v>2943</v>
      </c>
      <c r="D1154" s="3" t="s">
        <v>2563</v>
      </c>
      <c r="E1154" s="3" t="s">
        <v>2564</v>
      </c>
      <c r="F1154" s="3" t="s">
        <v>1272</v>
      </c>
      <c r="G1154" s="3" t="s">
        <v>1456</v>
      </c>
      <c r="H1154" s="3" t="s">
        <v>1457</v>
      </c>
      <c r="I1154" s="3" t="s">
        <v>760</v>
      </c>
      <c r="J1154" s="2">
        <v>13649</v>
      </c>
    </row>
    <row r="1155" spans="2:10" ht="15.5">
      <c r="B1155" s="3" t="s">
        <v>12</v>
      </c>
      <c r="C1155" s="3" t="s">
        <v>2944</v>
      </c>
      <c r="D1155" s="3" t="s">
        <v>1894</v>
      </c>
      <c r="E1155" s="3" t="s">
        <v>1895</v>
      </c>
      <c r="F1155" s="3" t="s">
        <v>1272</v>
      </c>
      <c r="G1155" s="3" t="s">
        <v>2945</v>
      </c>
      <c r="H1155" s="3" t="s">
        <v>2946</v>
      </c>
      <c r="I1155" s="3" t="s">
        <v>386</v>
      </c>
      <c r="J1155" s="2">
        <v>34092</v>
      </c>
    </row>
    <row r="1156" spans="2:10" ht="15.5">
      <c r="B1156" s="3" t="s">
        <v>12</v>
      </c>
      <c r="C1156" s="3" t="s">
        <v>2947</v>
      </c>
      <c r="D1156" s="3" t="s">
        <v>2654</v>
      </c>
      <c r="E1156" s="3" t="s">
        <v>2655</v>
      </c>
      <c r="F1156" s="3" t="s">
        <v>1272</v>
      </c>
      <c r="G1156" s="3" t="s">
        <v>1343</v>
      </c>
      <c r="H1156" s="3" t="s">
        <v>1344</v>
      </c>
      <c r="I1156" s="3" t="s">
        <v>315</v>
      </c>
      <c r="J1156" s="2">
        <v>55838</v>
      </c>
    </row>
    <row r="1157" spans="2:10" ht="15.5">
      <c r="B1157" s="3" t="s">
        <v>12</v>
      </c>
      <c r="C1157" s="3" t="s">
        <v>2948</v>
      </c>
      <c r="D1157" s="3" t="s">
        <v>1329</v>
      </c>
      <c r="E1157" s="3" t="s">
        <v>1330</v>
      </c>
      <c r="F1157" s="3" t="s">
        <v>1272</v>
      </c>
      <c r="G1157" s="3" t="s">
        <v>1343</v>
      </c>
      <c r="H1157" s="3" t="s">
        <v>1344</v>
      </c>
      <c r="I1157" s="3" t="s">
        <v>1144</v>
      </c>
      <c r="J1157" s="2">
        <v>38240</v>
      </c>
    </row>
    <row r="1158" spans="2:10" ht="15.5">
      <c r="B1158" s="3" t="s">
        <v>12</v>
      </c>
      <c r="C1158" s="3" t="s">
        <v>2949</v>
      </c>
      <c r="D1158" s="3" t="s">
        <v>1332</v>
      </c>
      <c r="E1158" s="3" t="s">
        <v>1333</v>
      </c>
      <c r="F1158" s="3" t="s">
        <v>1272</v>
      </c>
      <c r="G1158" s="3" t="s">
        <v>1343</v>
      </c>
      <c r="H1158" s="3" t="s">
        <v>1344</v>
      </c>
      <c r="I1158" s="3" t="s">
        <v>342</v>
      </c>
      <c r="J1158" s="2">
        <v>56751</v>
      </c>
    </row>
    <row r="1159" spans="2:10" ht="15.5">
      <c r="B1159" s="3" t="s">
        <v>12</v>
      </c>
      <c r="C1159" s="3" t="s">
        <v>2950</v>
      </c>
      <c r="D1159" s="3" t="s">
        <v>1393</v>
      </c>
      <c r="E1159" s="3" t="s">
        <v>1394</v>
      </c>
      <c r="F1159" s="3" t="s">
        <v>53</v>
      </c>
      <c r="G1159" s="3" t="s">
        <v>1400</v>
      </c>
      <c r="H1159" s="3" t="s">
        <v>2951</v>
      </c>
      <c r="I1159" s="3" t="s">
        <v>219</v>
      </c>
      <c r="J1159" s="2">
        <v>32400</v>
      </c>
    </row>
    <row r="1160" spans="2:10" ht="15.5">
      <c r="B1160" s="3" t="s">
        <v>12</v>
      </c>
      <c r="C1160" s="3" t="s">
        <v>2952</v>
      </c>
      <c r="D1160" s="3" t="s">
        <v>1490</v>
      </c>
      <c r="E1160" s="3" t="s">
        <v>1491</v>
      </c>
      <c r="F1160" s="3" t="s">
        <v>53</v>
      </c>
      <c r="G1160" s="3" t="s">
        <v>1254</v>
      </c>
      <c r="H1160" s="3" t="s">
        <v>1255</v>
      </c>
      <c r="I1160" s="3" t="s">
        <v>102</v>
      </c>
      <c r="J1160" s="2">
        <v>262840</v>
      </c>
    </row>
    <row r="1161" spans="2:10" ht="15.5">
      <c r="B1161" s="3" t="s">
        <v>12</v>
      </c>
      <c r="C1161" s="3" t="s">
        <v>2953</v>
      </c>
      <c r="D1161" s="3" t="s">
        <v>2954</v>
      </c>
      <c r="E1161" s="3" t="s">
        <v>2955</v>
      </c>
      <c r="F1161" s="3" t="s">
        <v>53</v>
      </c>
      <c r="G1161" s="3" t="s">
        <v>1414</v>
      </c>
      <c r="H1161" s="3" t="s">
        <v>1415</v>
      </c>
      <c r="I1161" s="3" t="s">
        <v>133</v>
      </c>
      <c r="J1161" s="2">
        <v>120000</v>
      </c>
    </row>
    <row r="1162" spans="2:10" ht="15.5">
      <c r="B1162" s="3" t="s">
        <v>12</v>
      </c>
      <c r="C1162" s="3" t="s">
        <v>2956</v>
      </c>
      <c r="D1162" s="3" t="s">
        <v>1472</v>
      </c>
      <c r="E1162" s="3" t="s">
        <v>1473</v>
      </c>
      <c r="F1162" s="3" t="s">
        <v>1272</v>
      </c>
      <c r="G1162" s="3" t="s">
        <v>1419</v>
      </c>
      <c r="H1162" s="3" t="s">
        <v>1420</v>
      </c>
      <c r="I1162" s="3" t="s">
        <v>1421</v>
      </c>
      <c r="J1162" s="2">
        <v>90426</v>
      </c>
    </row>
    <row r="1163" spans="2:10" ht="15.5">
      <c r="B1163" s="3" t="s">
        <v>12</v>
      </c>
      <c r="C1163" s="3" t="s">
        <v>2957</v>
      </c>
      <c r="D1163" s="3" t="s">
        <v>557</v>
      </c>
      <c r="E1163" s="3" t="s">
        <v>558</v>
      </c>
      <c r="F1163" s="3" t="s">
        <v>1272</v>
      </c>
      <c r="G1163" s="3" t="s">
        <v>1456</v>
      </c>
      <c r="H1163" s="3" t="s">
        <v>2520</v>
      </c>
      <c r="I1163" s="3" t="s">
        <v>760</v>
      </c>
      <c r="J1163" s="2">
        <v>13182</v>
      </c>
    </row>
    <row r="1164" spans="2:10" ht="15.5">
      <c r="B1164" s="3" t="s">
        <v>12</v>
      </c>
      <c r="C1164" s="3" t="s">
        <v>2958</v>
      </c>
      <c r="D1164" s="3" t="s">
        <v>2104</v>
      </c>
      <c r="E1164" s="3" t="s">
        <v>2105</v>
      </c>
      <c r="F1164" s="3" t="s">
        <v>1272</v>
      </c>
      <c r="G1164" s="3" t="s">
        <v>1456</v>
      </c>
      <c r="H1164" s="3" t="s">
        <v>1457</v>
      </c>
      <c r="I1164" s="3" t="s">
        <v>760</v>
      </c>
      <c r="J1164" s="2">
        <v>17416</v>
      </c>
    </row>
    <row r="1165" spans="2:10" ht="15.5">
      <c r="B1165" s="3" t="s">
        <v>12</v>
      </c>
      <c r="C1165" s="3" t="s">
        <v>2959</v>
      </c>
      <c r="D1165" s="3" t="s">
        <v>154</v>
      </c>
      <c r="E1165" s="3" t="s">
        <v>155</v>
      </c>
      <c r="F1165" s="3" t="s">
        <v>53</v>
      </c>
      <c r="G1165" s="3" t="s">
        <v>1479</v>
      </c>
      <c r="H1165" s="3" t="s">
        <v>1457</v>
      </c>
      <c r="I1165" s="3" t="s">
        <v>760</v>
      </c>
      <c r="J1165" s="2">
        <v>84282</v>
      </c>
    </row>
    <row r="1166" spans="2:10" ht="15.5">
      <c r="B1166" s="3" t="s">
        <v>12</v>
      </c>
      <c r="C1166" s="3" t="s">
        <v>2960</v>
      </c>
      <c r="D1166" s="3" t="s">
        <v>2233</v>
      </c>
      <c r="E1166" s="3" t="s">
        <v>2234</v>
      </c>
      <c r="F1166" s="3" t="s">
        <v>1272</v>
      </c>
      <c r="G1166" s="3" t="s">
        <v>1456</v>
      </c>
      <c r="H1166" s="3" t="s">
        <v>1457</v>
      </c>
      <c r="I1166" s="3" t="s">
        <v>760</v>
      </c>
      <c r="J1166" s="2">
        <v>16606</v>
      </c>
    </row>
    <row r="1167" spans="2:10" ht="15.5">
      <c r="B1167" s="3" t="s">
        <v>12</v>
      </c>
      <c r="C1167" s="3" t="s">
        <v>2961</v>
      </c>
      <c r="D1167" s="3" t="s">
        <v>2184</v>
      </c>
      <c r="E1167" s="3" t="s">
        <v>2185</v>
      </c>
      <c r="F1167" s="3" t="s">
        <v>1272</v>
      </c>
      <c r="G1167" s="3" t="s">
        <v>1456</v>
      </c>
      <c r="H1167" s="3" t="s">
        <v>1457</v>
      </c>
      <c r="I1167" s="3" t="s">
        <v>760</v>
      </c>
      <c r="J1167" s="2">
        <v>14416</v>
      </c>
    </row>
    <row r="1168" spans="2:10" ht="15.5">
      <c r="B1168" s="3" t="s">
        <v>12</v>
      </c>
      <c r="C1168" s="3" t="s">
        <v>2962</v>
      </c>
      <c r="D1168" s="3" t="s">
        <v>2192</v>
      </c>
      <c r="E1168" s="3" t="s">
        <v>2193</v>
      </c>
      <c r="F1168" s="3" t="s">
        <v>53</v>
      </c>
      <c r="G1168" s="3" t="s">
        <v>1479</v>
      </c>
      <c r="H1168" s="3" t="s">
        <v>1457</v>
      </c>
      <c r="I1168" s="3" t="s">
        <v>760</v>
      </c>
      <c r="J1168" s="2">
        <v>305432</v>
      </c>
    </row>
    <row r="1169" spans="2:10" ht="15.5">
      <c r="B1169" s="3" t="s">
        <v>12</v>
      </c>
      <c r="C1169" s="3" t="s">
        <v>2963</v>
      </c>
      <c r="D1169" s="3" t="s">
        <v>798</v>
      </c>
      <c r="E1169" s="3" t="s">
        <v>799</v>
      </c>
      <c r="F1169" s="3" t="s">
        <v>1272</v>
      </c>
      <c r="G1169" s="3" t="s">
        <v>1456</v>
      </c>
      <c r="H1169" s="3" t="s">
        <v>1457</v>
      </c>
      <c r="I1169" s="3" t="s">
        <v>760</v>
      </c>
      <c r="J1169" s="2">
        <v>34342</v>
      </c>
    </row>
    <row r="1170" spans="2:10" ht="15.5">
      <c r="B1170" s="3" t="s">
        <v>12</v>
      </c>
      <c r="C1170" s="3" t="s">
        <v>2964</v>
      </c>
      <c r="D1170" s="3" t="s">
        <v>2508</v>
      </c>
      <c r="E1170" s="3" t="s">
        <v>2509</v>
      </c>
      <c r="F1170" s="3" t="s">
        <v>53</v>
      </c>
      <c r="G1170" s="3" t="s">
        <v>1479</v>
      </c>
      <c r="H1170" s="3" t="s">
        <v>2965</v>
      </c>
      <c r="I1170" s="3" t="s">
        <v>760</v>
      </c>
      <c r="J1170" s="2">
        <v>18957</v>
      </c>
    </row>
    <row r="1171" spans="2:10" ht="15.5">
      <c r="B1171" s="3" t="s">
        <v>12</v>
      </c>
      <c r="C1171" s="3" t="s">
        <v>2966</v>
      </c>
      <c r="D1171" s="3" t="s">
        <v>2249</v>
      </c>
      <c r="E1171" s="3" t="s">
        <v>2250</v>
      </c>
      <c r="F1171" s="3" t="s">
        <v>53</v>
      </c>
      <c r="G1171" s="3" t="s">
        <v>1479</v>
      </c>
      <c r="H1171" s="3" t="s">
        <v>1457</v>
      </c>
      <c r="I1171" s="3" t="s">
        <v>760</v>
      </c>
      <c r="J1171" s="2">
        <v>311374</v>
      </c>
    </row>
    <row r="1172" spans="2:10" ht="15.5">
      <c r="B1172" s="3" t="s">
        <v>12</v>
      </c>
      <c r="C1172" s="3" t="s">
        <v>2967</v>
      </c>
      <c r="D1172" s="3" t="s">
        <v>1318</v>
      </c>
      <c r="E1172" s="3" t="s">
        <v>1319</v>
      </c>
      <c r="F1172" s="3" t="s">
        <v>53</v>
      </c>
      <c r="G1172" s="3" t="s">
        <v>1479</v>
      </c>
      <c r="H1172" s="3" t="s">
        <v>1457</v>
      </c>
      <c r="I1172" s="3" t="s">
        <v>760</v>
      </c>
      <c r="J1172" s="2">
        <v>20916</v>
      </c>
    </row>
    <row r="1173" spans="2:10" ht="15.5">
      <c r="B1173" s="3" t="s">
        <v>12</v>
      </c>
      <c r="C1173" s="3" t="s">
        <v>2968</v>
      </c>
      <c r="D1173" s="3" t="s">
        <v>1973</v>
      </c>
      <c r="E1173" s="3" t="s">
        <v>1974</v>
      </c>
      <c r="F1173" s="3" t="s">
        <v>1272</v>
      </c>
      <c r="G1173" s="3" t="s">
        <v>1456</v>
      </c>
      <c r="H1173" s="3" t="s">
        <v>1457</v>
      </c>
      <c r="I1173" s="3" t="s">
        <v>760</v>
      </c>
      <c r="J1173" s="2">
        <v>15514</v>
      </c>
    </row>
    <row r="1174" spans="2:10" ht="15.5">
      <c r="B1174" s="3" t="s">
        <v>12</v>
      </c>
      <c r="C1174" s="3" t="s">
        <v>2969</v>
      </c>
      <c r="D1174" s="3" t="s">
        <v>2545</v>
      </c>
      <c r="E1174" s="3" t="s">
        <v>2546</v>
      </c>
      <c r="F1174" s="3" t="s">
        <v>1272</v>
      </c>
      <c r="G1174" s="3" t="s">
        <v>1456</v>
      </c>
      <c r="H1174" s="3" t="s">
        <v>1457</v>
      </c>
      <c r="I1174" s="3" t="s">
        <v>760</v>
      </c>
      <c r="J1174" s="2">
        <v>15121</v>
      </c>
    </row>
    <row r="1175" spans="2:10" ht="15.5">
      <c r="B1175" s="3" t="s">
        <v>12</v>
      </c>
      <c r="C1175" s="3" t="s">
        <v>2970</v>
      </c>
      <c r="D1175" s="3" t="s">
        <v>2330</v>
      </c>
      <c r="E1175" s="3" t="s">
        <v>2331</v>
      </c>
      <c r="F1175" s="3" t="s">
        <v>1272</v>
      </c>
      <c r="G1175" s="3" t="s">
        <v>1456</v>
      </c>
      <c r="H1175" s="3" t="s">
        <v>2971</v>
      </c>
      <c r="I1175" s="3" t="s">
        <v>760</v>
      </c>
      <c r="J1175" s="2">
        <v>15626</v>
      </c>
    </row>
    <row r="1176" spans="2:10" ht="15.5">
      <c r="B1176" s="3" t="s">
        <v>12</v>
      </c>
      <c r="C1176" s="3" t="s">
        <v>2972</v>
      </c>
      <c r="D1176" s="3" t="s">
        <v>2222</v>
      </c>
      <c r="E1176" s="3" t="s">
        <v>2223</v>
      </c>
      <c r="F1176" s="3" t="s">
        <v>53</v>
      </c>
      <c r="G1176" s="3" t="s">
        <v>1479</v>
      </c>
      <c r="H1176" s="3" t="s">
        <v>2325</v>
      </c>
      <c r="I1176" s="3" t="s">
        <v>760</v>
      </c>
      <c r="J1176" s="2">
        <v>301248</v>
      </c>
    </row>
    <row r="1177" spans="2:10" ht="15.5">
      <c r="B1177" s="3" t="s">
        <v>12</v>
      </c>
      <c r="C1177" s="3" t="s">
        <v>2973</v>
      </c>
      <c r="D1177" s="3" t="s">
        <v>1812</v>
      </c>
      <c r="E1177" s="3" t="s">
        <v>1813</v>
      </c>
      <c r="F1177" s="3" t="s">
        <v>1272</v>
      </c>
      <c r="G1177" s="3" t="s">
        <v>1419</v>
      </c>
      <c r="H1177" s="3" t="s">
        <v>1420</v>
      </c>
      <c r="I1177" s="3" t="s">
        <v>1421</v>
      </c>
      <c r="J1177" s="2">
        <v>95373</v>
      </c>
    </row>
    <row r="1178" spans="2:10" ht="15.5">
      <c r="B1178" s="3" t="s">
        <v>12</v>
      </c>
      <c r="C1178" s="3" t="s">
        <v>2974</v>
      </c>
      <c r="D1178" s="3" t="s">
        <v>1472</v>
      </c>
      <c r="E1178" s="3" t="s">
        <v>1473</v>
      </c>
      <c r="F1178" s="3" t="s">
        <v>53</v>
      </c>
      <c r="G1178" s="3" t="s">
        <v>1709</v>
      </c>
      <c r="H1178" s="3" t="s">
        <v>1420</v>
      </c>
      <c r="I1178" s="3" t="s">
        <v>1421</v>
      </c>
      <c r="J1178" s="2">
        <v>70950</v>
      </c>
    </row>
    <row r="1179" spans="2:10" ht="15.5">
      <c r="B1179" s="3" t="s">
        <v>12</v>
      </c>
      <c r="C1179" s="3" t="s">
        <v>2975</v>
      </c>
      <c r="D1179" s="3" t="s">
        <v>1608</v>
      </c>
      <c r="E1179" s="3" t="s">
        <v>1609</v>
      </c>
      <c r="F1179" s="3" t="s">
        <v>53</v>
      </c>
      <c r="G1179" s="3" t="s">
        <v>2345</v>
      </c>
      <c r="H1179" s="3" t="s">
        <v>2346</v>
      </c>
      <c r="I1179" s="3" t="s">
        <v>1059</v>
      </c>
      <c r="J1179" s="2">
        <v>11060</v>
      </c>
    </row>
    <row r="1180" spans="2:10" ht="15.5">
      <c r="B1180" s="3" t="s">
        <v>12</v>
      </c>
      <c r="C1180" s="3" t="s">
        <v>2976</v>
      </c>
      <c r="D1180" s="3" t="s">
        <v>2977</v>
      </c>
      <c r="E1180" s="3" t="s">
        <v>2978</v>
      </c>
      <c r="F1180" s="3" t="s">
        <v>53</v>
      </c>
      <c r="G1180" s="3" t="s">
        <v>1479</v>
      </c>
      <c r="H1180" s="3" t="s">
        <v>1457</v>
      </c>
      <c r="I1180" s="3" t="s">
        <v>839</v>
      </c>
      <c r="J1180" s="2">
        <v>277942</v>
      </c>
    </row>
    <row r="1181" spans="2:10" ht="15.5">
      <c r="B1181" s="3" t="s">
        <v>12</v>
      </c>
      <c r="C1181" s="3" t="s">
        <v>2979</v>
      </c>
      <c r="D1181" s="3" t="s">
        <v>2977</v>
      </c>
      <c r="E1181" s="3" t="s">
        <v>2978</v>
      </c>
      <c r="F1181" s="3" t="s">
        <v>1272</v>
      </c>
      <c r="G1181" s="3" t="s">
        <v>1456</v>
      </c>
      <c r="H1181" s="3" t="s">
        <v>1457</v>
      </c>
      <c r="I1181" s="3" t="s">
        <v>839</v>
      </c>
      <c r="J1181" s="2">
        <v>37038</v>
      </c>
    </row>
    <row r="1182" spans="2:10" ht="15.5">
      <c r="B1182" s="3" t="s">
        <v>12</v>
      </c>
      <c r="C1182" s="3" t="s">
        <v>2980</v>
      </c>
      <c r="D1182" s="3" t="s">
        <v>2981</v>
      </c>
      <c r="E1182" s="3" t="s">
        <v>2982</v>
      </c>
      <c r="F1182" s="3" t="s">
        <v>53</v>
      </c>
      <c r="G1182" s="3" t="s">
        <v>1474</v>
      </c>
      <c r="H1182" s="3" t="s">
        <v>1475</v>
      </c>
      <c r="I1182" s="3" t="s">
        <v>448</v>
      </c>
      <c r="J1182" s="2">
        <v>968952</v>
      </c>
    </row>
    <row r="1183" spans="2:10" ht="15.5">
      <c r="B1183" s="3" t="s">
        <v>12</v>
      </c>
      <c r="C1183" s="3" t="s">
        <v>2983</v>
      </c>
      <c r="D1183" s="3" t="s">
        <v>2644</v>
      </c>
      <c r="E1183" s="3" t="s">
        <v>2645</v>
      </c>
      <c r="F1183" s="3" t="s">
        <v>1272</v>
      </c>
      <c r="G1183" s="3" t="s">
        <v>1465</v>
      </c>
      <c r="H1183" s="3" t="s">
        <v>1466</v>
      </c>
      <c r="I1183" s="3" t="s">
        <v>568</v>
      </c>
      <c r="J1183" s="2">
        <v>110227</v>
      </c>
    </row>
    <row r="1184" spans="2:10" ht="15.5">
      <c r="B1184" s="3" t="s">
        <v>12</v>
      </c>
      <c r="C1184" s="3" t="s">
        <v>2984</v>
      </c>
      <c r="D1184" s="3" t="s">
        <v>2985</v>
      </c>
      <c r="E1184" s="3" t="s">
        <v>2986</v>
      </c>
      <c r="F1184" s="3" t="s">
        <v>53</v>
      </c>
      <c r="G1184" s="3" t="s">
        <v>1429</v>
      </c>
      <c r="H1184" s="3" t="s">
        <v>2987</v>
      </c>
      <c r="I1184" s="3" t="s">
        <v>320</v>
      </c>
      <c r="J1184" s="2">
        <v>15680</v>
      </c>
    </row>
    <row r="1185" spans="2:10" ht="15.5">
      <c r="B1185" s="3" t="s">
        <v>12</v>
      </c>
      <c r="C1185" s="3" t="s">
        <v>2988</v>
      </c>
      <c r="D1185" s="3" t="s">
        <v>1620</v>
      </c>
      <c r="E1185" s="3" t="s">
        <v>1621</v>
      </c>
      <c r="F1185" s="3" t="s">
        <v>53</v>
      </c>
      <c r="G1185" s="3" t="s">
        <v>2235</v>
      </c>
      <c r="H1185" s="3" t="s">
        <v>1457</v>
      </c>
      <c r="I1185" s="3" t="s">
        <v>760</v>
      </c>
      <c r="J1185" s="2">
        <v>55470</v>
      </c>
    </row>
    <row r="1186" spans="2:10" ht="15.5">
      <c r="B1186" s="3" t="s">
        <v>12</v>
      </c>
      <c r="C1186" s="3" t="s">
        <v>2989</v>
      </c>
      <c r="D1186" s="3" t="s">
        <v>1286</v>
      </c>
      <c r="E1186" s="3" t="s">
        <v>1287</v>
      </c>
      <c r="F1186" s="3" t="s">
        <v>53</v>
      </c>
      <c r="G1186" s="3" t="s">
        <v>1479</v>
      </c>
      <c r="H1186" s="3" t="s">
        <v>1457</v>
      </c>
      <c r="I1186" s="3" t="s">
        <v>465</v>
      </c>
      <c r="J1186" s="2">
        <v>22971</v>
      </c>
    </row>
    <row r="1187" spans="2:10" ht="15.5">
      <c r="B1187" s="3" t="s">
        <v>12</v>
      </c>
      <c r="C1187" s="3" t="s">
        <v>2990</v>
      </c>
      <c r="D1187" s="3" t="s">
        <v>738</v>
      </c>
      <c r="E1187" s="3" t="s">
        <v>739</v>
      </c>
      <c r="F1187" s="3" t="s">
        <v>1272</v>
      </c>
      <c r="G1187" s="3" t="s">
        <v>1456</v>
      </c>
      <c r="H1187" s="3" t="s">
        <v>1457</v>
      </c>
      <c r="I1187" s="3" t="s">
        <v>465</v>
      </c>
      <c r="J1187" s="2">
        <v>16096</v>
      </c>
    </row>
    <row r="1188" spans="2:10" ht="15.5">
      <c r="B1188" s="3" t="s">
        <v>12</v>
      </c>
      <c r="C1188" s="3" t="s">
        <v>2991</v>
      </c>
      <c r="D1188" s="3" t="s">
        <v>551</v>
      </c>
      <c r="E1188" s="3" t="s">
        <v>552</v>
      </c>
      <c r="F1188" s="3" t="s">
        <v>53</v>
      </c>
      <c r="G1188" s="3" t="s">
        <v>1479</v>
      </c>
      <c r="H1188" s="3" t="s">
        <v>1457</v>
      </c>
      <c r="I1188" s="3" t="s">
        <v>465</v>
      </c>
      <c r="J1188" s="2">
        <v>336303</v>
      </c>
    </row>
    <row r="1189" spans="2:10" ht="15.5">
      <c r="B1189" s="3" t="s">
        <v>12</v>
      </c>
      <c r="C1189" s="3" t="s">
        <v>2992</v>
      </c>
      <c r="D1189" s="3" t="s">
        <v>148</v>
      </c>
      <c r="E1189" s="3" t="s">
        <v>149</v>
      </c>
      <c r="F1189" s="3" t="s">
        <v>53</v>
      </c>
      <c r="G1189" s="3" t="s">
        <v>1479</v>
      </c>
      <c r="H1189" s="3" t="s">
        <v>1457</v>
      </c>
      <c r="I1189" s="3" t="s">
        <v>465</v>
      </c>
      <c r="J1189" s="2">
        <v>272259</v>
      </c>
    </row>
    <row r="1190" spans="2:10" ht="15.5">
      <c r="B1190" s="3" t="s">
        <v>12</v>
      </c>
      <c r="C1190" s="3" t="s">
        <v>2993</v>
      </c>
      <c r="D1190" s="3" t="s">
        <v>148</v>
      </c>
      <c r="E1190" s="3" t="s">
        <v>149</v>
      </c>
      <c r="F1190" s="3" t="s">
        <v>1272</v>
      </c>
      <c r="G1190" s="3" t="s">
        <v>1456</v>
      </c>
      <c r="H1190" s="3" t="s">
        <v>1457</v>
      </c>
      <c r="I1190" s="3" t="s">
        <v>465</v>
      </c>
      <c r="J1190" s="2">
        <v>16226</v>
      </c>
    </row>
    <row r="1191" spans="2:10" ht="15.5">
      <c r="B1191" s="3" t="s">
        <v>12</v>
      </c>
      <c r="C1191" s="3" t="s">
        <v>2994</v>
      </c>
      <c r="D1191" s="3" t="s">
        <v>140</v>
      </c>
      <c r="E1191" s="3" t="s">
        <v>141</v>
      </c>
      <c r="F1191" s="3" t="s">
        <v>1272</v>
      </c>
      <c r="G1191" s="3" t="s">
        <v>1456</v>
      </c>
      <c r="H1191" s="3" t="s">
        <v>1457</v>
      </c>
      <c r="I1191" s="3" t="s">
        <v>465</v>
      </c>
      <c r="J1191" s="2">
        <v>15951</v>
      </c>
    </row>
    <row r="1192" spans="2:10" ht="15.5">
      <c r="B1192" s="3" t="s">
        <v>12</v>
      </c>
      <c r="C1192" s="3" t="s">
        <v>2995</v>
      </c>
      <c r="D1192" s="3" t="s">
        <v>104</v>
      </c>
      <c r="E1192" s="3" t="s">
        <v>105</v>
      </c>
      <c r="F1192" s="3" t="s">
        <v>53</v>
      </c>
      <c r="G1192" s="3" t="s">
        <v>1479</v>
      </c>
      <c r="H1192" s="3" t="s">
        <v>1457</v>
      </c>
      <c r="I1192" s="3" t="s">
        <v>465</v>
      </c>
      <c r="J1192" s="2">
        <v>299216</v>
      </c>
    </row>
    <row r="1193" spans="2:10" ht="15.5">
      <c r="B1193" s="3" t="s">
        <v>12</v>
      </c>
      <c r="C1193" s="3" t="s">
        <v>2996</v>
      </c>
      <c r="D1193" s="3" t="s">
        <v>551</v>
      </c>
      <c r="E1193" s="3" t="s">
        <v>552</v>
      </c>
      <c r="F1193" s="3" t="s">
        <v>53</v>
      </c>
      <c r="G1193" s="3" t="s">
        <v>2425</v>
      </c>
      <c r="H1193" s="3" t="s">
        <v>2997</v>
      </c>
      <c r="I1193" s="3" t="s">
        <v>2407</v>
      </c>
      <c r="J1193" s="2">
        <v>350000</v>
      </c>
    </row>
    <row r="1194" spans="2:10" ht="15.5">
      <c r="B1194" s="3" t="s">
        <v>12</v>
      </c>
      <c r="C1194" s="3" t="s">
        <v>2998</v>
      </c>
      <c r="D1194" s="3" t="s">
        <v>423</v>
      </c>
      <c r="E1194" s="3" t="s">
        <v>424</v>
      </c>
      <c r="F1194" s="3" t="s">
        <v>53</v>
      </c>
      <c r="G1194" s="3" t="s">
        <v>1429</v>
      </c>
      <c r="H1194" s="3" t="s">
        <v>2999</v>
      </c>
      <c r="I1194" s="3" t="s">
        <v>342</v>
      </c>
      <c r="J1194" s="2">
        <v>20000</v>
      </c>
    </row>
    <row r="1195" spans="2:10" ht="15.5">
      <c r="B1195" s="3" t="s">
        <v>12</v>
      </c>
      <c r="C1195" s="3" t="s">
        <v>3000</v>
      </c>
      <c r="D1195" s="3" t="s">
        <v>1763</v>
      </c>
      <c r="E1195" s="3" t="s">
        <v>1764</v>
      </c>
      <c r="F1195" s="3" t="s">
        <v>1272</v>
      </c>
      <c r="G1195" s="3" t="s">
        <v>1315</v>
      </c>
      <c r="H1195" s="3" t="s">
        <v>1316</v>
      </c>
      <c r="I1195" s="3" t="s">
        <v>342</v>
      </c>
      <c r="J1195" s="2">
        <v>15000</v>
      </c>
    </row>
    <row r="1196" spans="2:10" ht="15.5">
      <c r="B1196" s="3" t="s">
        <v>12</v>
      </c>
      <c r="C1196" s="3" t="s">
        <v>3001</v>
      </c>
      <c r="D1196" s="3" t="s">
        <v>2563</v>
      </c>
      <c r="E1196" s="3" t="s">
        <v>2564</v>
      </c>
      <c r="F1196" s="3" t="s">
        <v>1272</v>
      </c>
      <c r="G1196" s="3" t="s">
        <v>1315</v>
      </c>
      <c r="H1196" s="3" t="s">
        <v>1316</v>
      </c>
      <c r="I1196" s="3" t="s">
        <v>888</v>
      </c>
      <c r="J1196" s="2">
        <v>15000</v>
      </c>
    </row>
    <row r="1197" spans="2:10" ht="15.5">
      <c r="B1197" s="3" t="s">
        <v>12</v>
      </c>
      <c r="C1197" s="3" t="s">
        <v>3002</v>
      </c>
      <c r="D1197" s="3" t="s">
        <v>1035</v>
      </c>
      <c r="E1197" s="3" t="s">
        <v>1036</v>
      </c>
      <c r="F1197" s="3" t="s">
        <v>1272</v>
      </c>
      <c r="G1197" s="3" t="s">
        <v>1338</v>
      </c>
      <c r="H1197" s="3" t="s">
        <v>3003</v>
      </c>
      <c r="I1197" s="3" t="s">
        <v>888</v>
      </c>
      <c r="J1197" s="2">
        <v>25000</v>
      </c>
    </row>
    <row r="1198" spans="2:10" ht="15.5">
      <c r="B1198" s="3" t="s">
        <v>12</v>
      </c>
      <c r="C1198" s="3" t="s">
        <v>3004</v>
      </c>
      <c r="D1198" s="3" t="s">
        <v>3005</v>
      </c>
      <c r="E1198" s="3" t="s">
        <v>3006</v>
      </c>
      <c r="F1198" s="3" t="s">
        <v>1272</v>
      </c>
      <c r="G1198" s="3" t="s">
        <v>1315</v>
      </c>
      <c r="H1198" s="3" t="s">
        <v>1316</v>
      </c>
      <c r="I1198" s="3" t="s">
        <v>386</v>
      </c>
      <c r="J1198" s="2">
        <v>15000</v>
      </c>
    </row>
    <row r="1199" spans="2:10" ht="15.5">
      <c r="B1199" s="3" t="s">
        <v>12</v>
      </c>
      <c r="C1199" s="3" t="s">
        <v>3007</v>
      </c>
      <c r="D1199" s="3" t="s">
        <v>3008</v>
      </c>
      <c r="E1199" s="3" t="s">
        <v>3009</v>
      </c>
      <c r="F1199" s="3" t="s">
        <v>1272</v>
      </c>
      <c r="G1199" s="3" t="s">
        <v>1315</v>
      </c>
      <c r="H1199" s="3" t="s">
        <v>3010</v>
      </c>
      <c r="I1199" s="3" t="s">
        <v>386</v>
      </c>
      <c r="J1199" s="2">
        <v>25000</v>
      </c>
    </row>
    <row r="1200" spans="2:10" ht="15.5">
      <c r="B1200" s="3" t="s">
        <v>12</v>
      </c>
      <c r="C1200" s="3" t="s">
        <v>3011</v>
      </c>
      <c r="D1200" s="3" t="s">
        <v>1887</v>
      </c>
      <c r="E1200" s="3" t="s">
        <v>1888</v>
      </c>
      <c r="F1200" s="3" t="s">
        <v>53</v>
      </c>
      <c r="G1200" s="3" t="s">
        <v>1474</v>
      </c>
      <c r="H1200" s="3" t="s">
        <v>2442</v>
      </c>
      <c r="I1200" s="3" t="s">
        <v>386</v>
      </c>
      <c r="J1200" s="2">
        <v>47855</v>
      </c>
    </row>
    <row r="1201" spans="2:10" ht="15.5">
      <c r="B1201" s="3" t="s">
        <v>12</v>
      </c>
      <c r="C1201" s="3" t="s">
        <v>3012</v>
      </c>
      <c r="D1201" s="3" t="s">
        <v>1472</v>
      </c>
      <c r="E1201" s="3" t="s">
        <v>1473</v>
      </c>
      <c r="F1201" s="3" t="s">
        <v>1272</v>
      </c>
      <c r="G1201" s="3" t="s">
        <v>1283</v>
      </c>
      <c r="H1201" s="3" t="s">
        <v>2648</v>
      </c>
      <c r="I1201" s="3" t="s">
        <v>872</v>
      </c>
      <c r="J1201" s="2">
        <v>7332</v>
      </c>
    </row>
    <row r="1202" spans="2:10" ht="15.5">
      <c r="B1202" s="3" t="s">
        <v>12</v>
      </c>
      <c r="C1202" s="3" t="s">
        <v>3013</v>
      </c>
      <c r="D1202" s="3" t="s">
        <v>798</v>
      </c>
      <c r="E1202" s="3" t="s">
        <v>799</v>
      </c>
      <c r="F1202" s="3" t="s">
        <v>1272</v>
      </c>
      <c r="G1202" s="3" t="s">
        <v>1292</v>
      </c>
      <c r="H1202" s="3" t="s">
        <v>1288</v>
      </c>
      <c r="I1202" s="3" t="s">
        <v>872</v>
      </c>
      <c r="J1202" s="2">
        <v>155550</v>
      </c>
    </row>
    <row r="1203" spans="2:10" ht="15.5">
      <c r="B1203" s="3" t="s">
        <v>12</v>
      </c>
      <c r="C1203" s="3" t="s">
        <v>3014</v>
      </c>
      <c r="D1203" s="3" t="s">
        <v>2577</v>
      </c>
      <c r="E1203" s="3" t="s">
        <v>2578</v>
      </c>
      <c r="F1203" s="3" t="s">
        <v>1272</v>
      </c>
      <c r="G1203" s="3" t="s">
        <v>1456</v>
      </c>
      <c r="H1203" s="3" t="s">
        <v>1457</v>
      </c>
      <c r="I1203" s="3" t="s">
        <v>2745</v>
      </c>
      <c r="J1203" s="2">
        <v>6831</v>
      </c>
    </row>
    <row r="1204" spans="2:10" ht="15.5">
      <c r="B1204" s="3" t="s">
        <v>12</v>
      </c>
      <c r="C1204" s="3" t="s">
        <v>3015</v>
      </c>
      <c r="D1204" s="3" t="s">
        <v>3016</v>
      </c>
      <c r="E1204" s="3" t="s">
        <v>3017</v>
      </c>
      <c r="F1204" s="3" t="s">
        <v>53</v>
      </c>
      <c r="G1204" s="3" t="s">
        <v>1429</v>
      </c>
      <c r="H1204" s="3" t="s">
        <v>3018</v>
      </c>
      <c r="I1204" s="3" t="s">
        <v>2747</v>
      </c>
      <c r="J1204" s="2">
        <v>25000</v>
      </c>
    </row>
    <row r="1205" spans="2:10" ht="15.5">
      <c r="B1205" s="3" t="s">
        <v>12</v>
      </c>
      <c r="C1205" s="3" t="s">
        <v>3019</v>
      </c>
      <c r="D1205" s="3" t="s">
        <v>2213</v>
      </c>
      <c r="E1205" s="3" t="s">
        <v>2214</v>
      </c>
      <c r="F1205" s="3" t="s">
        <v>1272</v>
      </c>
      <c r="G1205" s="3" t="s">
        <v>1456</v>
      </c>
      <c r="H1205" s="3" t="s">
        <v>1457</v>
      </c>
      <c r="I1205" s="3" t="s">
        <v>2747</v>
      </c>
      <c r="J1205" s="2">
        <v>16220</v>
      </c>
    </row>
    <row r="1206" spans="2:10" ht="15.5">
      <c r="B1206" s="3" t="s">
        <v>12</v>
      </c>
      <c r="C1206" s="3" t="s">
        <v>3020</v>
      </c>
      <c r="D1206" s="3" t="s">
        <v>2125</v>
      </c>
      <c r="E1206" s="3" t="s">
        <v>2897</v>
      </c>
      <c r="F1206" s="3" t="s">
        <v>53</v>
      </c>
      <c r="G1206" s="3" t="s">
        <v>1479</v>
      </c>
      <c r="H1206" s="3" t="s">
        <v>1457</v>
      </c>
      <c r="I1206" s="3" t="s">
        <v>2747</v>
      </c>
      <c r="J1206" s="2">
        <v>22848</v>
      </c>
    </row>
    <row r="1207" spans="2:10" ht="15.5">
      <c r="B1207" s="3" t="s">
        <v>12</v>
      </c>
      <c r="C1207" s="3" t="s">
        <v>3021</v>
      </c>
      <c r="D1207" s="3" t="s">
        <v>3022</v>
      </c>
      <c r="E1207" s="3" t="s">
        <v>3023</v>
      </c>
      <c r="F1207" s="3" t="s">
        <v>1272</v>
      </c>
      <c r="G1207" s="3" t="s">
        <v>1456</v>
      </c>
      <c r="H1207" s="3" t="s">
        <v>1457</v>
      </c>
      <c r="I1207" s="3" t="s">
        <v>2729</v>
      </c>
      <c r="J1207" s="2">
        <v>12051</v>
      </c>
    </row>
    <row r="1208" spans="2:10" ht="15.5">
      <c r="B1208" s="3" t="s">
        <v>12</v>
      </c>
      <c r="C1208" s="3" t="s">
        <v>3024</v>
      </c>
      <c r="D1208" s="3" t="s">
        <v>2495</v>
      </c>
      <c r="E1208" s="3" t="s">
        <v>2496</v>
      </c>
      <c r="F1208" s="3" t="s">
        <v>1272</v>
      </c>
      <c r="G1208" s="3" t="s">
        <v>1315</v>
      </c>
      <c r="H1208" s="3" t="s">
        <v>3025</v>
      </c>
      <c r="I1208" s="3" t="s">
        <v>72</v>
      </c>
      <c r="J1208" s="2">
        <v>25000</v>
      </c>
    </row>
    <row r="1209" spans="2:10" ht="15.5">
      <c r="B1209" s="3" t="s">
        <v>12</v>
      </c>
      <c r="C1209" s="3" t="s">
        <v>3026</v>
      </c>
      <c r="D1209" s="3" t="s">
        <v>2929</v>
      </c>
      <c r="E1209" s="3" t="s">
        <v>2930</v>
      </c>
      <c r="F1209" s="3" t="s">
        <v>1272</v>
      </c>
      <c r="G1209" s="3" t="s">
        <v>1465</v>
      </c>
      <c r="H1209" s="3" t="s">
        <v>1470</v>
      </c>
      <c r="I1209" s="3" t="s">
        <v>72</v>
      </c>
      <c r="J1209" s="2">
        <v>88352</v>
      </c>
    </row>
    <row r="1210" spans="2:10" ht="15.5">
      <c r="B1210" s="3" t="s">
        <v>12</v>
      </c>
      <c r="C1210" s="3" t="s">
        <v>3027</v>
      </c>
      <c r="D1210" s="3" t="s">
        <v>2282</v>
      </c>
      <c r="E1210" s="3" t="s">
        <v>2283</v>
      </c>
      <c r="F1210" s="3" t="s">
        <v>1272</v>
      </c>
      <c r="G1210" s="3" t="s">
        <v>1315</v>
      </c>
      <c r="H1210" s="3" t="s">
        <v>1316</v>
      </c>
      <c r="I1210" s="3" t="s">
        <v>406</v>
      </c>
      <c r="J1210" s="2">
        <v>15000</v>
      </c>
    </row>
    <row r="1211" spans="2:10" ht="15.5">
      <c r="B1211" s="3" t="s">
        <v>12</v>
      </c>
      <c r="C1211" s="3" t="s">
        <v>3028</v>
      </c>
      <c r="D1211" s="3" t="s">
        <v>1574</v>
      </c>
      <c r="E1211" s="3" t="s">
        <v>1575</v>
      </c>
      <c r="F1211" s="3" t="s">
        <v>1272</v>
      </c>
      <c r="G1211" s="3" t="s">
        <v>1913</v>
      </c>
      <c r="H1211" s="3" t="s">
        <v>1493</v>
      </c>
      <c r="I1211" s="3" t="s">
        <v>586</v>
      </c>
      <c r="J1211" s="2">
        <v>66426</v>
      </c>
    </row>
    <row r="1212" spans="2:10" ht="15.5">
      <c r="B1212" s="3" t="s">
        <v>12</v>
      </c>
      <c r="C1212" s="3" t="s">
        <v>3029</v>
      </c>
      <c r="D1212" s="3" t="s">
        <v>467</v>
      </c>
      <c r="E1212" s="3" t="s">
        <v>468</v>
      </c>
      <c r="F1212" s="3" t="s">
        <v>1272</v>
      </c>
      <c r="G1212" s="3" t="s">
        <v>1502</v>
      </c>
      <c r="H1212" s="3" t="s">
        <v>3030</v>
      </c>
      <c r="I1212" s="3" t="s">
        <v>535</v>
      </c>
      <c r="J1212" s="2">
        <v>44000</v>
      </c>
    </row>
    <row r="1213" spans="2:10" ht="15.5">
      <c r="B1213" s="3" t="s">
        <v>12</v>
      </c>
      <c r="C1213" s="3" t="s">
        <v>3031</v>
      </c>
      <c r="D1213" s="3" t="s">
        <v>216</v>
      </c>
      <c r="E1213" s="3" t="s">
        <v>217</v>
      </c>
      <c r="F1213" s="3" t="s">
        <v>1272</v>
      </c>
      <c r="G1213" s="3" t="s">
        <v>1456</v>
      </c>
      <c r="H1213" s="3" t="s">
        <v>1457</v>
      </c>
      <c r="I1213" s="3" t="s">
        <v>535</v>
      </c>
      <c r="J1213" s="2">
        <v>15054</v>
      </c>
    </row>
    <row r="1214" spans="2:10" ht="15.5">
      <c r="B1214" s="3" t="s">
        <v>12</v>
      </c>
      <c r="C1214" s="3" t="s">
        <v>3032</v>
      </c>
      <c r="D1214" s="3" t="s">
        <v>2583</v>
      </c>
      <c r="E1214" s="3" t="s">
        <v>2584</v>
      </c>
      <c r="F1214" s="3" t="s">
        <v>53</v>
      </c>
      <c r="G1214" s="3" t="s">
        <v>1474</v>
      </c>
      <c r="H1214" s="3" t="s">
        <v>1475</v>
      </c>
      <c r="I1214" s="3" t="s">
        <v>535</v>
      </c>
      <c r="J1214" s="2">
        <v>592564</v>
      </c>
    </row>
    <row r="1215" spans="2:10" ht="15.5">
      <c r="B1215" s="3" t="s">
        <v>12</v>
      </c>
      <c r="C1215" s="3" t="s">
        <v>3032</v>
      </c>
      <c r="D1215" s="3" t="s">
        <v>2583</v>
      </c>
      <c r="E1215" s="3" t="s">
        <v>2584</v>
      </c>
      <c r="F1215" s="3" t="s">
        <v>53</v>
      </c>
      <c r="G1215" s="3" t="s">
        <v>1474</v>
      </c>
      <c r="H1215" s="3" t="s">
        <v>1475</v>
      </c>
      <c r="I1215" s="3" t="s">
        <v>573</v>
      </c>
      <c r="J1215" s="2">
        <v>583797</v>
      </c>
    </row>
    <row r="1216" spans="2:10" ht="15.5">
      <c r="B1216" s="3" t="s">
        <v>12</v>
      </c>
      <c r="C1216" s="3" t="s">
        <v>3033</v>
      </c>
      <c r="D1216" s="3" t="s">
        <v>1591</v>
      </c>
      <c r="E1216" s="3" t="s">
        <v>1592</v>
      </c>
      <c r="F1216" s="3" t="s">
        <v>53</v>
      </c>
      <c r="G1216" s="3" t="s">
        <v>2267</v>
      </c>
      <c r="H1216" s="3" t="s">
        <v>1594</v>
      </c>
      <c r="I1216" s="3" t="s">
        <v>535</v>
      </c>
      <c r="J1216" s="2">
        <v>4100</v>
      </c>
    </row>
    <row r="1217" spans="2:10" ht="15.5">
      <c r="B1217" s="3" t="s">
        <v>12</v>
      </c>
      <c r="C1217" s="3" t="s">
        <v>3034</v>
      </c>
      <c r="D1217" s="3" t="s">
        <v>204</v>
      </c>
      <c r="E1217" s="3" t="s">
        <v>205</v>
      </c>
      <c r="F1217" s="3" t="s">
        <v>53</v>
      </c>
      <c r="G1217" s="3" t="s">
        <v>1429</v>
      </c>
      <c r="H1217" s="3" t="s">
        <v>206</v>
      </c>
      <c r="I1217" s="3" t="s">
        <v>535</v>
      </c>
      <c r="J1217" s="2">
        <v>20000</v>
      </c>
    </row>
    <row r="1218" spans="2:10" ht="15.5">
      <c r="B1218" s="3" t="s">
        <v>12</v>
      </c>
      <c r="C1218" s="3" t="s">
        <v>3035</v>
      </c>
      <c r="D1218" s="3" t="s">
        <v>1574</v>
      </c>
      <c r="E1218" s="3" t="s">
        <v>1575</v>
      </c>
      <c r="F1218" s="3" t="s">
        <v>53</v>
      </c>
      <c r="G1218" s="3" t="s">
        <v>1474</v>
      </c>
      <c r="H1218" s="3" t="s">
        <v>1475</v>
      </c>
      <c r="I1218" s="3" t="s">
        <v>535</v>
      </c>
      <c r="J1218" s="2">
        <v>868511</v>
      </c>
    </row>
    <row r="1219" spans="2:10" ht="15.5">
      <c r="B1219" s="3" t="s">
        <v>12</v>
      </c>
      <c r="C1219" s="3" t="s">
        <v>3036</v>
      </c>
      <c r="D1219" s="3" t="s">
        <v>1718</v>
      </c>
      <c r="E1219" s="3" t="s">
        <v>1719</v>
      </c>
      <c r="F1219" s="3" t="s">
        <v>53</v>
      </c>
      <c r="G1219" s="3" t="s">
        <v>2598</v>
      </c>
      <c r="H1219" s="3" t="s">
        <v>3037</v>
      </c>
      <c r="I1219" s="3" t="s">
        <v>535</v>
      </c>
      <c r="J1219" s="2">
        <v>6808305</v>
      </c>
    </row>
    <row r="1220" spans="2:10" ht="15.5">
      <c r="B1220" s="3" t="s">
        <v>12</v>
      </c>
      <c r="C1220" s="3" t="s">
        <v>3038</v>
      </c>
      <c r="D1220" s="3" t="s">
        <v>1393</v>
      </c>
      <c r="E1220" s="3" t="s">
        <v>1394</v>
      </c>
      <c r="F1220" s="3" t="s">
        <v>53</v>
      </c>
      <c r="G1220" s="3" t="s">
        <v>1628</v>
      </c>
      <c r="H1220" s="3" t="s">
        <v>1629</v>
      </c>
      <c r="I1220" s="3" t="s">
        <v>61</v>
      </c>
      <c r="J1220" s="2">
        <v>29580</v>
      </c>
    </row>
    <row r="1221" spans="2:10" ht="15.5">
      <c r="B1221" s="3" t="s">
        <v>12</v>
      </c>
      <c r="C1221" s="3" t="s">
        <v>3039</v>
      </c>
      <c r="D1221" s="3" t="s">
        <v>629</v>
      </c>
      <c r="E1221" s="3" t="s">
        <v>630</v>
      </c>
      <c r="F1221" s="3" t="s">
        <v>1272</v>
      </c>
      <c r="G1221" s="3" t="s">
        <v>1315</v>
      </c>
      <c r="H1221" s="3" t="s">
        <v>1316</v>
      </c>
      <c r="I1221" s="3" t="s">
        <v>61</v>
      </c>
      <c r="J1221" s="2">
        <v>15000</v>
      </c>
    </row>
    <row r="1222" spans="2:10" ht="15.5">
      <c r="B1222" s="3" t="s">
        <v>12</v>
      </c>
      <c r="C1222" s="3" t="s">
        <v>3040</v>
      </c>
      <c r="D1222" s="3" t="s">
        <v>1027</v>
      </c>
      <c r="E1222" s="3" t="s">
        <v>1028</v>
      </c>
      <c r="F1222" s="3" t="s">
        <v>1272</v>
      </c>
      <c r="G1222" s="3" t="s">
        <v>1306</v>
      </c>
      <c r="H1222" s="3" t="s">
        <v>1653</v>
      </c>
      <c r="I1222" s="3" t="s">
        <v>179</v>
      </c>
      <c r="J1222" s="2">
        <v>50000</v>
      </c>
    </row>
    <row r="1223" spans="2:10" ht="15.5">
      <c r="B1223" s="3" t="s">
        <v>12</v>
      </c>
      <c r="C1223" s="3" t="s">
        <v>3041</v>
      </c>
      <c r="D1223" s="3" t="s">
        <v>148</v>
      </c>
      <c r="E1223" s="3" t="s">
        <v>149</v>
      </c>
      <c r="F1223" s="3" t="s">
        <v>1272</v>
      </c>
      <c r="G1223" s="3" t="s">
        <v>1315</v>
      </c>
      <c r="H1223" s="3" t="s">
        <v>1316</v>
      </c>
      <c r="I1223" s="3" t="s">
        <v>297</v>
      </c>
      <c r="J1223" s="2">
        <v>15000</v>
      </c>
    </row>
    <row r="1224" spans="2:10" ht="15.5">
      <c r="B1224" s="3" t="s">
        <v>12</v>
      </c>
      <c r="C1224" s="3" t="s">
        <v>3042</v>
      </c>
      <c r="D1224" s="3" t="s">
        <v>826</v>
      </c>
      <c r="E1224" s="3" t="s">
        <v>827</v>
      </c>
      <c r="F1224" s="3" t="s">
        <v>53</v>
      </c>
      <c r="G1224" s="3" t="s">
        <v>1429</v>
      </c>
      <c r="H1224" s="3" t="s">
        <v>3043</v>
      </c>
      <c r="I1224" s="3" t="s">
        <v>1189</v>
      </c>
      <c r="J1224" s="2">
        <v>25000</v>
      </c>
    </row>
    <row r="1225" spans="2:10" ht="15.5">
      <c r="B1225" s="3" t="s">
        <v>12</v>
      </c>
      <c r="C1225" s="3" t="s">
        <v>3044</v>
      </c>
      <c r="D1225" s="3" t="s">
        <v>1048</v>
      </c>
      <c r="E1225" s="3" t="s">
        <v>1049</v>
      </c>
      <c r="F1225" s="3" t="s">
        <v>1272</v>
      </c>
      <c r="G1225" s="3" t="s">
        <v>1456</v>
      </c>
      <c r="H1225" s="3" t="s">
        <v>1457</v>
      </c>
      <c r="I1225" s="3" t="s">
        <v>1189</v>
      </c>
      <c r="J1225" s="2">
        <v>36428</v>
      </c>
    </row>
    <row r="1226" spans="2:10" ht="15.5">
      <c r="B1226" s="3" t="s">
        <v>12</v>
      </c>
      <c r="C1226" s="3" t="s">
        <v>3045</v>
      </c>
      <c r="D1226" s="3" t="s">
        <v>1048</v>
      </c>
      <c r="E1226" s="3" t="s">
        <v>1049</v>
      </c>
      <c r="F1226" s="3" t="s">
        <v>53</v>
      </c>
      <c r="G1226" s="3" t="s">
        <v>2235</v>
      </c>
      <c r="H1226" s="3" t="s">
        <v>1457</v>
      </c>
      <c r="I1226" s="3" t="s">
        <v>1189</v>
      </c>
      <c r="J1226" s="2">
        <v>15000</v>
      </c>
    </row>
    <row r="1227" spans="2:10" ht="15.5">
      <c r="B1227" s="3" t="s">
        <v>12</v>
      </c>
      <c r="C1227" s="3" t="s">
        <v>3046</v>
      </c>
      <c r="D1227" s="3" t="s">
        <v>1702</v>
      </c>
      <c r="E1227" s="3" t="s">
        <v>1703</v>
      </c>
      <c r="F1227" s="3" t="s">
        <v>53</v>
      </c>
      <c r="G1227" s="3" t="s">
        <v>2598</v>
      </c>
      <c r="H1227" s="3" t="s">
        <v>3047</v>
      </c>
      <c r="I1227" s="3" t="s">
        <v>391</v>
      </c>
      <c r="J1227" s="2">
        <v>1122750</v>
      </c>
    </row>
    <row r="1228" spans="2:10" ht="15.5">
      <c r="B1228" s="3" t="s">
        <v>12</v>
      </c>
      <c r="C1228" s="3" t="s">
        <v>3048</v>
      </c>
      <c r="D1228" s="3" t="s">
        <v>615</v>
      </c>
      <c r="E1228" s="3" t="s">
        <v>616</v>
      </c>
      <c r="F1228" s="3" t="s">
        <v>1272</v>
      </c>
      <c r="G1228" s="3" t="s">
        <v>1343</v>
      </c>
      <c r="H1228" s="3" t="s">
        <v>2174</v>
      </c>
      <c r="I1228" s="3" t="s">
        <v>304</v>
      </c>
      <c r="J1228" s="2">
        <v>38600</v>
      </c>
    </row>
    <row r="1229" spans="2:10" ht="15.5">
      <c r="B1229" s="3" t="s">
        <v>12</v>
      </c>
      <c r="C1229" s="3" t="s">
        <v>3049</v>
      </c>
      <c r="D1229" s="3" t="s">
        <v>112</v>
      </c>
      <c r="E1229" s="3" t="s">
        <v>113</v>
      </c>
      <c r="F1229" s="3" t="s">
        <v>1272</v>
      </c>
      <c r="G1229" s="3" t="s">
        <v>1343</v>
      </c>
      <c r="H1229" s="3" t="s">
        <v>2174</v>
      </c>
      <c r="I1229" s="3" t="s">
        <v>304</v>
      </c>
      <c r="J1229" s="2">
        <v>58800</v>
      </c>
    </row>
    <row r="1230" spans="2:10" ht="15.5">
      <c r="B1230" s="3" t="s">
        <v>12</v>
      </c>
      <c r="C1230" s="3" t="s">
        <v>3050</v>
      </c>
      <c r="D1230" s="3" t="s">
        <v>1341</v>
      </c>
      <c r="E1230" s="3" t="s">
        <v>1342</v>
      </c>
      <c r="F1230" s="3" t="s">
        <v>53</v>
      </c>
      <c r="G1230" s="3" t="s">
        <v>1479</v>
      </c>
      <c r="H1230" s="3" t="s">
        <v>1457</v>
      </c>
      <c r="I1230" s="3" t="s">
        <v>489</v>
      </c>
      <c r="J1230" s="2">
        <v>72921</v>
      </c>
    </row>
    <row r="1231" spans="2:10" ht="15.5">
      <c r="B1231" s="3" t="s">
        <v>12</v>
      </c>
      <c r="C1231" s="3" t="s">
        <v>3051</v>
      </c>
      <c r="D1231" s="3" t="s">
        <v>1159</v>
      </c>
      <c r="E1231" s="3" t="s">
        <v>1160</v>
      </c>
      <c r="F1231" s="3" t="s">
        <v>1272</v>
      </c>
      <c r="G1231" s="3" t="s">
        <v>1292</v>
      </c>
      <c r="H1231" s="3" t="s">
        <v>1288</v>
      </c>
      <c r="I1231" s="3" t="s">
        <v>354</v>
      </c>
      <c r="J1231" s="2">
        <v>67509</v>
      </c>
    </row>
    <row r="1232" spans="2:10" ht="15.5">
      <c r="B1232" s="3" t="s">
        <v>12</v>
      </c>
      <c r="C1232" s="3" t="s">
        <v>3052</v>
      </c>
      <c r="D1232" s="3" t="s">
        <v>1048</v>
      </c>
      <c r="E1232" s="3" t="s">
        <v>1049</v>
      </c>
      <c r="F1232" s="3" t="s">
        <v>1272</v>
      </c>
      <c r="G1232" s="3" t="s">
        <v>1283</v>
      </c>
      <c r="H1232" s="3" t="s">
        <v>1288</v>
      </c>
      <c r="I1232" s="3" t="s">
        <v>354</v>
      </c>
      <c r="J1232" s="2">
        <v>9450</v>
      </c>
    </row>
    <row r="1233" spans="2:10" ht="15.5">
      <c r="B1233" s="3" t="s">
        <v>12</v>
      </c>
      <c r="C1233" s="3" t="s">
        <v>3053</v>
      </c>
      <c r="D1233" s="3" t="s">
        <v>2446</v>
      </c>
      <c r="E1233" s="3" t="s">
        <v>2447</v>
      </c>
      <c r="F1233" s="3" t="s">
        <v>1272</v>
      </c>
      <c r="G1233" s="3" t="s">
        <v>1283</v>
      </c>
      <c r="H1233" s="3" t="s">
        <v>1288</v>
      </c>
      <c r="I1233" s="3" t="s">
        <v>357</v>
      </c>
      <c r="J1233" s="2">
        <v>20369</v>
      </c>
    </row>
    <row r="1234" spans="2:10" ht="15.5">
      <c r="B1234" s="3" t="s">
        <v>12</v>
      </c>
      <c r="C1234" s="3" t="s">
        <v>3054</v>
      </c>
      <c r="D1234" s="3" t="s">
        <v>2446</v>
      </c>
      <c r="E1234" s="3" t="s">
        <v>2447</v>
      </c>
      <c r="F1234" s="3" t="s">
        <v>1272</v>
      </c>
      <c r="G1234" s="3" t="s">
        <v>1292</v>
      </c>
      <c r="H1234" s="3" t="s">
        <v>1288</v>
      </c>
      <c r="I1234" s="3" t="s">
        <v>357</v>
      </c>
      <c r="J1234" s="2">
        <v>37098</v>
      </c>
    </row>
    <row r="1235" spans="2:10" ht="15.5">
      <c r="B1235" s="3" t="s">
        <v>12</v>
      </c>
      <c r="C1235" s="3" t="s">
        <v>3055</v>
      </c>
      <c r="D1235" s="3" t="s">
        <v>130</v>
      </c>
      <c r="E1235" s="3" t="s">
        <v>131</v>
      </c>
      <c r="F1235" s="3" t="s">
        <v>1272</v>
      </c>
      <c r="G1235" s="3" t="s">
        <v>1283</v>
      </c>
      <c r="H1235" s="3" t="s">
        <v>1288</v>
      </c>
      <c r="I1235" s="3" t="s">
        <v>863</v>
      </c>
      <c r="J1235" s="2">
        <v>11139</v>
      </c>
    </row>
    <row r="1236" spans="2:10" ht="15.5">
      <c r="B1236" s="3" t="s">
        <v>12</v>
      </c>
      <c r="C1236" s="3" t="s">
        <v>3056</v>
      </c>
      <c r="D1236" s="3" t="s">
        <v>1672</v>
      </c>
      <c r="E1236" s="3" t="s">
        <v>1673</v>
      </c>
      <c r="F1236" s="3" t="s">
        <v>1272</v>
      </c>
      <c r="G1236" s="3" t="s">
        <v>1292</v>
      </c>
      <c r="H1236" s="3" t="s">
        <v>1284</v>
      </c>
      <c r="I1236" s="3" t="s">
        <v>1096</v>
      </c>
      <c r="J1236" s="2">
        <v>76050</v>
      </c>
    </row>
    <row r="1237" spans="2:10" ht="15.5">
      <c r="B1237" s="3" t="s">
        <v>12</v>
      </c>
      <c r="C1237" s="3" t="s">
        <v>3057</v>
      </c>
      <c r="D1237" s="3" t="s">
        <v>1191</v>
      </c>
      <c r="E1237" s="3" t="s">
        <v>1192</v>
      </c>
      <c r="F1237" s="3" t="s">
        <v>1272</v>
      </c>
      <c r="G1237" s="3" t="s">
        <v>1315</v>
      </c>
      <c r="H1237" s="3" t="s">
        <v>1316</v>
      </c>
      <c r="I1237" s="3" t="s">
        <v>863</v>
      </c>
      <c r="J1237" s="2">
        <v>15000</v>
      </c>
    </row>
    <row r="1238" spans="2:10" ht="15.5">
      <c r="B1238" s="3" t="s">
        <v>12</v>
      </c>
      <c r="C1238" s="3" t="s">
        <v>3058</v>
      </c>
      <c r="D1238" s="3" t="s">
        <v>3059</v>
      </c>
      <c r="E1238" s="3" t="s">
        <v>3060</v>
      </c>
      <c r="F1238" s="3" t="s">
        <v>53</v>
      </c>
      <c r="G1238" s="3" t="s">
        <v>1429</v>
      </c>
      <c r="H1238" s="3" t="s">
        <v>3061</v>
      </c>
      <c r="I1238" s="3" t="s">
        <v>929</v>
      </c>
      <c r="J1238" s="2">
        <v>25000</v>
      </c>
    </row>
    <row r="1239" spans="2:10" ht="15.5">
      <c r="B1239" s="3" t="s">
        <v>12</v>
      </c>
      <c r="C1239" s="3" t="s">
        <v>3062</v>
      </c>
      <c r="D1239" s="3" t="s">
        <v>926</v>
      </c>
      <c r="E1239" s="3" t="s">
        <v>927</v>
      </c>
      <c r="F1239" s="3" t="s">
        <v>53</v>
      </c>
      <c r="G1239" s="3" t="s">
        <v>1429</v>
      </c>
      <c r="H1239" s="3" t="s">
        <v>928</v>
      </c>
      <c r="I1239" s="3" t="s">
        <v>434</v>
      </c>
      <c r="J1239" s="2">
        <v>20000</v>
      </c>
    </row>
    <row r="1240" spans="2:10" ht="15.5">
      <c r="B1240" s="3" t="s">
        <v>12</v>
      </c>
      <c r="C1240" s="3" t="s">
        <v>3063</v>
      </c>
      <c r="D1240" s="3" t="s">
        <v>452</v>
      </c>
      <c r="E1240" s="3" t="s">
        <v>453</v>
      </c>
      <c r="F1240" s="3" t="s">
        <v>53</v>
      </c>
      <c r="G1240" s="3" t="s">
        <v>1429</v>
      </c>
      <c r="H1240" s="3" t="s">
        <v>454</v>
      </c>
      <c r="I1240" s="3" t="s">
        <v>2211</v>
      </c>
      <c r="J1240" s="2">
        <v>25000</v>
      </c>
    </row>
    <row r="1241" spans="2:10" ht="15.5">
      <c r="B1241" s="3" t="s">
        <v>12</v>
      </c>
      <c r="C1241" s="3" t="s">
        <v>3064</v>
      </c>
      <c r="D1241" s="3" t="s">
        <v>3065</v>
      </c>
      <c r="E1241" s="3" t="s">
        <v>3066</v>
      </c>
      <c r="F1241" s="3" t="s">
        <v>1272</v>
      </c>
      <c r="G1241" s="3" t="s">
        <v>3067</v>
      </c>
      <c r="H1241" s="3" t="s">
        <v>3068</v>
      </c>
      <c r="I1241" s="3" t="s">
        <v>288</v>
      </c>
      <c r="J1241" s="2">
        <v>266500</v>
      </c>
    </row>
    <row r="1242" spans="2:10" ht="15.5">
      <c r="B1242" s="3" t="s">
        <v>12</v>
      </c>
      <c r="C1242" s="3" t="s">
        <v>3069</v>
      </c>
      <c r="D1242" s="3" t="s">
        <v>2025</v>
      </c>
      <c r="E1242" s="3" t="s">
        <v>2026</v>
      </c>
      <c r="F1242" s="3" t="s">
        <v>1272</v>
      </c>
      <c r="G1242" s="3" t="s">
        <v>1315</v>
      </c>
      <c r="H1242" s="3" t="s">
        <v>3070</v>
      </c>
      <c r="I1242" s="3" t="s">
        <v>256</v>
      </c>
      <c r="J1242" s="2">
        <v>25000</v>
      </c>
    </row>
    <row r="1243" spans="2:10" ht="15.5">
      <c r="B1243" s="3" t="s">
        <v>12</v>
      </c>
      <c r="C1243" s="3" t="s">
        <v>3071</v>
      </c>
      <c r="D1243" s="3" t="s">
        <v>1052</v>
      </c>
      <c r="E1243" s="3" t="s">
        <v>1053</v>
      </c>
      <c r="F1243" s="3" t="s">
        <v>1272</v>
      </c>
      <c r="G1243" s="3" t="s">
        <v>1338</v>
      </c>
      <c r="H1243" s="3" t="s">
        <v>3072</v>
      </c>
      <c r="I1243" s="3" t="s">
        <v>704</v>
      </c>
      <c r="J1243" s="2">
        <v>21000</v>
      </c>
    </row>
    <row r="1244" spans="2:10" ht="15.5">
      <c r="B1244" s="3" t="s">
        <v>12</v>
      </c>
      <c r="C1244" s="3" t="s">
        <v>3073</v>
      </c>
      <c r="D1244" s="3" t="s">
        <v>3074</v>
      </c>
      <c r="E1244" s="3" t="s">
        <v>3075</v>
      </c>
      <c r="F1244" s="3" t="s">
        <v>1272</v>
      </c>
      <c r="G1244" s="3" t="s">
        <v>1338</v>
      </c>
      <c r="H1244" s="3" t="s">
        <v>3076</v>
      </c>
      <c r="I1244" s="3" t="s">
        <v>704</v>
      </c>
      <c r="J1244" s="2">
        <v>25000</v>
      </c>
    </row>
    <row r="1245" spans="2:10" ht="15.5">
      <c r="B1245" s="3" t="s">
        <v>12</v>
      </c>
      <c r="C1245" s="3" t="s">
        <v>3077</v>
      </c>
      <c r="D1245" s="3" t="s">
        <v>3078</v>
      </c>
      <c r="E1245" s="3" t="s">
        <v>3079</v>
      </c>
      <c r="F1245" s="3" t="s">
        <v>53</v>
      </c>
      <c r="G1245" s="3" t="s">
        <v>1429</v>
      </c>
      <c r="H1245" s="3" t="s">
        <v>3080</v>
      </c>
      <c r="I1245" s="3" t="s">
        <v>83</v>
      </c>
      <c r="J1245" s="2">
        <v>25000</v>
      </c>
    </row>
    <row r="1246" spans="2:10" ht="15.5">
      <c r="B1246" s="3" t="s">
        <v>12</v>
      </c>
      <c r="C1246" s="3" t="s">
        <v>3081</v>
      </c>
      <c r="D1246" s="3" t="s">
        <v>1826</v>
      </c>
      <c r="E1246" s="3" t="s">
        <v>1827</v>
      </c>
      <c r="F1246" s="3" t="s">
        <v>1272</v>
      </c>
      <c r="G1246" s="3" t="s">
        <v>1511</v>
      </c>
      <c r="H1246" s="3" t="s">
        <v>2115</v>
      </c>
      <c r="I1246" s="3" t="s">
        <v>888</v>
      </c>
      <c r="J1246" s="2">
        <v>72727</v>
      </c>
    </row>
    <row r="1247" spans="2:10" ht="15.5">
      <c r="B1247" s="3" t="s">
        <v>12</v>
      </c>
      <c r="C1247" s="3" t="s">
        <v>3082</v>
      </c>
      <c r="D1247" s="3" t="s">
        <v>2385</v>
      </c>
      <c r="E1247" s="3" t="s">
        <v>2386</v>
      </c>
      <c r="F1247" s="3" t="s">
        <v>1272</v>
      </c>
      <c r="G1247" s="3" t="s">
        <v>1465</v>
      </c>
      <c r="H1247" s="3" t="s">
        <v>2453</v>
      </c>
      <c r="I1247" s="3" t="s">
        <v>89</v>
      </c>
      <c r="J1247" s="2">
        <v>72727</v>
      </c>
    </row>
    <row r="1248" spans="2:10" ht="15.5">
      <c r="B1248" s="3" t="s">
        <v>12</v>
      </c>
      <c r="C1248" s="3" t="s">
        <v>3083</v>
      </c>
      <c r="D1248" s="3" t="s">
        <v>2142</v>
      </c>
      <c r="E1248" s="3" t="s">
        <v>2143</v>
      </c>
      <c r="F1248" s="3" t="s">
        <v>1272</v>
      </c>
      <c r="G1248" s="3" t="s">
        <v>1283</v>
      </c>
      <c r="H1248" s="3" t="s">
        <v>1284</v>
      </c>
      <c r="I1248" s="3" t="s">
        <v>519</v>
      </c>
      <c r="J1248" s="2">
        <v>24450</v>
      </c>
    </row>
    <row r="1249" spans="2:10" ht="15.5">
      <c r="B1249" s="3" t="s">
        <v>12</v>
      </c>
      <c r="C1249" s="3" t="s">
        <v>3084</v>
      </c>
      <c r="D1249" s="3" t="s">
        <v>1547</v>
      </c>
      <c r="E1249" s="3" t="s">
        <v>1548</v>
      </c>
      <c r="F1249" s="3" t="s">
        <v>1272</v>
      </c>
      <c r="G1249" s="3" t="s">
        <v>1465</v>
      </c>
      <c r="H1249" s="3" t="s">
        <v>2349</v>
      </c>
      <c r="I1249" s="3" t="s">
        <v>315</v>
      </c>
      <c r="J1249" s="2">
        <v>73864</v>
      </c>
    </row>
    <row r="1250" spans="2:10" ht="15.5">
      <c r="B1250" s="3" t="s">
        <v>12</v>
      </c>
      <c r="C1250" s="3" t="s">
        <v>3085</v>
      </c>
      <c r="D1250" s="3" t="s">
        <v>3086</v>
      </c>
      <c r="E1250" s="3" t="s">
        <v>3087</v>
      </c>
      <c r="F1250" s="3" t="s">
        <v>53</v>
      </c>
      <c r="G1250" s="3" t="s">
        <v>1254</v>
      </c>
      <c r="H1250" s="3" t="s">
        <v>1255</v>
      </c>
      <c r="I1250" s="3" t="s">
        <v>2202</v>
      </c>
      <c r="J1250" s="2">
        <v>10000</v>
      </c>
    </row>
    <row r="1251" spans="2:10" ht="15.5">
      <c r="B1251" s="3" t="s">
        <v>12</v>
      </c>
      <c r="C1251" s="3" t="s">
        <v>3088</v>
      </c>
      <c r="D1251" s="3" t="s">
        <v>1052</v>
      </c>
      <c r="E1251" s="3" t="s">
        <v>1053</v>
      </c>
      <c r="F1251" s="3" t="s">
        <v>1272</v>
      </c>
      <c r="G1251" s="3" t="s">
        <v>1315</v>
      </c>
      <c r="H1251" s="3" t="s">
        <v>2656</v>
      </c>
      <c r="I1251" s="3" t="s">
        <v>334</v>
      </c>
      <c r="J1251" s="2">
        <v>25000</v>
      </c>
    </row>
    <row r="1252" spans="2:10" ht="15.5">
      <c r="B1252" s="3" t="s">
        <v>12</v>
      </c>
      <c r="C1252" s="3" t="s">
        <v>3089</v>
      </c>
      <c r="D1252" s="3" t="s">
        <v>1956</v>
      </c>
      <c r="E1252" s="3" t="s">
        <v>1957</v>
      </c>
      <c r="F1252" s="3" t="s">
        <v>53</v>
      </c>
      <c r="G1252" s="3" t="s">
        <v>1479</v>
      </c>
      <c r="H1252" s="3" t="s">
        <v>1457</v>
      </c>
      <c r="I1252" s="3" t="s">
        <v>760</v>
      </c>
      <c r="J1252" s="2">
        <v>23317</v>
      </c>
    </row>
    <row r="1253" spans="2:10" ht="15.5">
      <c r="B1253" s="3" t="s">
        <v>12</v>
      </c>
      <c r="C1253" s="3" t="s">
        <v>3090</v>
      </c>
      <c r="D1253" s="3" t="s">
        <v>1941</v>
      </c>
      <c r="E1253" s="3" t="s">
        <v>1942</v>
      </c>
      <c r="F1253" s="3" t="s">
        <v>1272</v>
      </c>
      <c r="G1253" s="3" t="s">
        <v>1456</v>
      </c>
      <c r="H1253" s="3" t="s">
        <v>2220</v>
      </c>
      <c r="I1253" s="3" t="s">
        <v>760</v>
      </c>
      <c r="J1253" s="2">
        <v>26200</v>
      </c>
    </row>
    <row r="1254" spans="2:10" ht="15.5">
      <c r="B1254" s="3" t="s">
        <v>12</v>
      </c>
      <c r="C1254" s="3" t="s">
        <v>3091</v>
      </c>
      <c r="D1254" s="3" t="s">
        <v>1388</v>
      </c>
      <c r="E1254" s="3" t="s">
        <v>1389</v>
      </c>
      <c r="F1254" s="3" t="s">
        <v>53</v>
      </c>
      <c r="G1254" s="3" t="s">
        <v>1479</v>
      </c>
      <c r="H1254" s="3" t="s">
        <v>1457</v>
      </c>
      <c r="I1254" s="3" t="s">
        <v>760</v>
      </c>
      <c r="J1254" s="2">
        <v>83894</v>
      </c>
    </row>
    <row r="1255" spans="2:10" ht="15.5">
      <c r="B1255" s="3" t="s">
        <v>12</v>
      </c>
      <c r="C1255" s="3" t="s">
        <v>3092</v>
      </c>
      <c r="D1255" s="3" t="s">
        <v>1325</v>
      </c>
      <c r="E1255" s="3" t="s">
        <v>1326</v>
      </c>
      <c r="F1255" s="3" t="s">
        <v>1272</v>
      </c>
      <c r="G1255" s="3" t="s">
        <v>1456</v>
      </c>
      <c r="H1255" s="3" t="s">
        <v>2667</v>
      </c>
      <c r="I1255" s="3" t="s">
        <v>760</v>
      </c>
      <c r="J1255" s="2">
        <v>11440</v>
      </c>
    </row>
    <row r="1256" spans="2:10" ht="15.5">
      <c r="B1256" s="3" t="s">
        <v>12</v>
      </c>
      <c r="C1256" s="3" t="s">
        <v>3093</v>
      </c>
      <c r="D1256" s="3" t="s">
        <v>79</v>
      </c>
      <c r="E1256" s="3" t="s">
        <v>80</v>
      </c>
      <c r="F1256" s="3" t="s">
        <v>53</v>
      </c>
      <c r="G1256" s="3" t="s">
        <v>1479</v>
      </c>
      <c r="H1256" s="3" t="s">
        <v>1457</v>
      </c>
      <c r="I1256" s="3" t="s">
        <v>760</v>
      </c>
      <c r="J1256" s="2">
        <v>24552</v>
      </c>
    </row>
    <row r="1257" spans="2:10" ht="15.5">
      <c r="B1257" s="3" t="s">
        <v>12</v>
      </c>
      <c r="C1257" s="3" t="s">
        <v>3094</v>
      </c>
      <c r="D1257" s="3" t="s">
        <v>2189</v>
      </c>
      <c r="E1257" s="3" t="s">
        <v>2190</v>
      </c>
      <c r="F1257" s="3" t="s">
        <v>1272</v>
      </c>
      <c r="G1257" s="3" t="s">
        <v>1456</v>
      </c>
      <c r="H1257" s="3" t="s">
        <v>1457</v>
      </c>
      <c r="I1257" s="3" t="s">
        <v>760</v>
      </c>
      <c r="J1257" s="2">
        <v>11203</v>
      </c>
    </row>
    <row r="1258" spans="2:10" ht="15.5">
      <c r="B1258" s="3" t="s">
        <v>12</v>
      </c>
      <c r="C1258" s="3" t="s">
        <v>3095</v>
      </c>
      <c r="D1258" s="3" t="s">
        <v>994</v>
      </c>
      <c r="E1258" s="3" t="s">
        <v>995</v>
      </c>
      <c r="F1258" s="3" t="s">
        <v>1272</v>
      </c>
      <c r="G1258" s="3" t="s">
        <v>1456</v>
      </c>
      <c r="H1258" s="3" t="s">
        <v>1457</v>
      </c>
      <c r="I1258" s="3" t="s">
        <v>760</v>
      </c>
      <c r="J1258" s="2">
        <v>15080</v>
      </c>
    </row>
    <row r="1259" spans="2:10" ht="15.5">
      <c r="B1259" s="3" t="s">
        <v>12</v>
      </c>
      <c r="C1259" s="3" t="s">
        <v>3096</v>
      </c>
      <c r="D1259" s="3" t="s">
        <v>1872</v>
      </c>
      <c r="E1259" s="3" t="s">
        <v>1873</v>
      </c>
      <c r="F1259" s="3" t="s">
        <v>1272</v>
      </c>
      <c r="G1259" s="3" t="s">
        <v>1456</v>
      </c>
      <c r="H1259" s="3" t="s">
        <v>2478</v>
      </c>
      <c r="I1259" s="3" t="s">
        <v>760</v>
      </c>
      <c r="J1259" s="2">
        <v>11251</v>
      </c>
    </row>
    <row r="1260" spans="2:10" ht="15.5">
      <c r="B1260" s="3" t="s">
        <v>12</v>
      </c>
      <c r="C1260" s="3" t="s">
        <v>3097</v>
      </c>
      <c r="D1260" s="3" t="s">
        <v>2686</v>
      </c>
      <c r="E1260" s="3" t="s">
        <v>2687</v>
      </c>
      <c r="F1260" s="3" t="s">
        <v>1272</v>
      </c>
      <c r="G1260" s="3" t="s">
        <v>1456</v>
      </c>
      <c r="H1260" s="3" t="s">
        <v>1457</v>
      </c>
      <c r="I1260" s="3" t="s">
        <v>760</v>
      </c>
      <c r="J1260" s="2">
        <v>17427</v>
      </c>
    </row>
    <row r="1261" spans="2:10" ht="15.5">
      <c r="B1261" s="3" t="s">
        <v>12</v>
      </c>
      <c r="C1261" s="3" t="s">
        <v>3098</v>
      </c>
      <c r="D1261" s="3" t="s">
        <v>108</v>
      </c>
      <c r="E1261" s="3" t="s">
        <v>109</v>
      </c>
      <c r="F1261" s="3" t="s">
        <v>1272</v>
      </c>
      <c r="G1261" s="3" t="s">
        <v>1456</v>
      </c>
      <c r="H1261" s="3" t="s">
        <v>1457</v>
      </c>
      <c r="I1261" s="3" t="s">
        <v>760</v>
      </c>
      <c r="J1261" s="2">
        <v>35230</v>
      </c>
    </row>
    <row r="1262" spans="2:10" ht="15.5">
      <c r="B1262" s="3" t="s">
        <v>12</v>
      </c>
      <c r="C1262" s="3" t="s">
        <v>3099</v>
      </c>
      <c r="D1262" s="3" t="s">
        <v>2529</v>
      </c>
      <c r="E1262" s="3" t="s">
        <v>2530</v>
      </c>
      <c r="F1262" s="3" t="s">
        <v>1272</v>
      </c>
      <c r="G1262" s="3" t="s">
        <v>1456</v>
      </c>
      <c r="H1262" s="3" t="s">
        <v>1457</v>
      </c>
      <c r="I1262" s="3" t="s">
        <v>760</v>
      </c>
      <c r="J1262" s="2">
        <v>32242</v>
      </c>
    </row>
    <row r="1263" spans="2:10" ht="15.5">
      <c r="B1263" s="3" t="s">
        <v>12</v>
      </c>
      <c r="C1263" s="3" t="s">
        <v>3100</v>
      </c>
      <c r="D1263" s="3" t="s">
        <v>2316</v>
      </c>
      <c r="E1263" s="3" t="s">
        <v>2317</v>
      </c>
      <c r="F1263" s="3" t="s">
        <v>1272</v>
      </c>
      <c r="G1263" s="3" t="s">
        <v>1456</v>
      </c>
      <c r="H1263" s="3" t="s">
        <v>1457</v>
      </c>
      <c r="I1263" s="3" t="s">
        <v>760</v>
      </c>
      <c r="J1263" s="2">
        <v>14462</v>
      </c>
    </row>
    <row r="1264" spans="2:10" ht="15.5">
      <c r="B1264" s="3" t="s">
        <v>12</v>
      </c>
      <c r="C1264" s="3" t="s">
        <v>3101</v>
      </c>
      <c r="D1264" s="3" t="s">
        <v>2244</v>
      </c>
      <c r="E1264" s="3" t="s">
        <v>2245</v>
      </c>
      <c r="F1264" s="3" t="s">
        <v>1272</v>
      </c>
      <c r="G1264" s="3" t="s">
        <v>1456</v>
      </c>
      <c r="H1264" s="3" t="s">
        <v>1457</v>
      </c>
      <c r="I1264" s="3" t="s">
        <v>760</v>
      </c>
      <c r="J1264" s="2">
        <v>9156</v>
      </c>
    </row>
    <row r="1265" spans="2:10" ht="15.5">
      <c r="B1265" s="3" t="s">
        <v>12</v>
      </c>
      <c r="C1265" s="3" t="s">
        <v>3102</v>
      </c>
      <c r="D1265" s="3" t="s">
        <v>2508</v>
      </c>
      <c r="E1265" s="3" t="s">
        <v>2509</v>
      </c>
      <c r="F1265" s="3" t="s">
        <v>1272</v>
      </c>
      <c r="G1265" s="3" t="s">
        <v>1456</v>
      </c>
      <c r="H1265" s="3" t="s">
        <v>2965</v>
      </c>
      <c r="I1265" s="3" t="s">
        <v>760</v>
      </c>
      <c r="J1265" s="2">
        <v>9318</v>
      </c>
    </row>
    <row r="1266" spans="2:10" ht="15.5">
      <c r="B1266" s="3" t="s">
        <v>12</v>
      </c>
      <c r="C1266" s="3" t="s">
        <v>3103</v>
      </c>
      <c r="D1266" s="3" t="s">
        <v>2563</v>
      </c>
      <c r="E1266" s="3" t="s">
        <v>2564</v>
      </c>
      <c r="F1266" s="3" t="s">
        <v>53</v>
      </c>
      <c r="G1266" s="3" t="s">
        <v>1479</v>
      </c>
      <c r="H1266" s="3" t="s">
        <v>1457</v>
      </c>
      <c r="I1266" s="3" t="s">
        <v>760</v>
      </c>
      <c r="J1266" s="2">
        <v>292436</v>
      </c>
    </row>
    <row r="1267" spans="2:10" ht="15.5">
      <c r="B1267" s="3" t="s">
        <v>12</v>
      </c>
      <c r="C1267" s="3" t="s">
        <v>3104</v>
      </c>
      <c r="D1267" s="3" t="s">
        <v>781</v>
      </c>
      <c r="E1267" s="3" t="s">
        <v>782</v>
      </c>
      <c r="F1267" s="3" t="s">
        <v>1272</v>
      </c>
      <c r="G1267" s="3" t="s">
        <v>1456</v>
      </c>
      <c r="H1267" s="3" t="s">
        <v>1457</v>
      </c>
      <c r="I1267" s="3" t="s">
        <v>760</v>
      </c>
      <c r="J1267" s="2">
        <v>33890</v>
      </c>
    </row>
    <row r="1268" spans="2:10" ht="15.5">
      <c r="B1268" s="3" t="s">
        <v>12</v>
      </c>
      <c r="C1268" s="3" t="s">
        <v>3105</v>
      </c>
      <c r="D1268" s="3" t="s">
        <v>2677</v>
      </c>
      <c r="E1268" s="3" t="s">
        <v>2678</v>
      </c>
      <c r="F1268" s="3" t="s">
        <v>53</v>
      </c>
      <c r="G1268" s="3" t="s">
        <v>1479</v>
      </c>
      <c r="H1268" s="3" t="s">
        <v>1457</v>
      </c>
      <c r="I1268" s="3" t="s">
        <v>760</v>
      </c>
      <c r="J1268" s="2">
        <v>46310</v>
      </c>
    </row>
    <row r="1269" spans="2:10" ht="15.5">
      <c r="B1269" s="3" t="s">
        <v>12</v>
      </c>
      <c r="C1269" s="3" t="s">
        <v>3106</v>
      </c>
      <c r="D1269" s="3" t="s">
        <v>2104</v>
      </c>
      <c r="E1269" s="3" t="s">
        <v>2105</v>
      </c>
      <c r="F1269" s="3" t="s">
        <v>53</v>
      </c>
      <c r="G1269" s="3" t="s">
        <v>1479</v>
      </c>
      <c r="H1269" s="3" t="s">
        <v>1457</v>
      </c>
      <c r="I1269" s="3" t="s">
        <v>760</v>
      </c>
      <c r="J1269" s="2">
        <v>298527</v>
      </c>
    </row>
    <row r="1270" spans="2:10" ht="15.5">
      <c r="B1270" s="3" t="s">
        <v>12</v>
      </c>
      <c r="C1270" s="3" t="s">
        <v>3107</v>
      </c>
      <c r="D1270" s="3" t="s">
        <v>2184</v>
      </c>
      <c r="E1270" s="3" t="s">
        <v>2185</v>
      </c>
      <c r="F1270" s="3" t="s">
        <v>53</v>
      </c>
      <c r="G1270" s="3" t="s">
        <v>1479</v>
      </c>
      <c r="H1270" s="3" t="s">
        <v>1457</v>
      </c>
      <c r="I1270" s="3" t="s">
        <v>760</v>
      </c>
      <c r="J1270" s="2">
        <v>23384</v>
      </c>
    </row>
    <row r="1271" spans="2:10" ht="15.5">
      <c r="B1271" s="3" t="s">
        <v>12</v>
      </c>
      <c r="C1271" s="3" t="s">
        <v>3108</v>
      </c>
      <c r="D1271" s="3" t="s">
        <v>2508</v>
      </c>
      <c r="E1271" s="3" t="s">
        <v>2509</v>
      </c>
      <c r="F1271" s="3" t="s">
        <v>53</v>
      </c>
      <c r="G1271" s="3" t="s">
        <v>1479</v>
      </c>
      <c r="H1271" s="3" t="s">
        <v>2510</v>
      </c>
      <c r="I1271" s="3" t="s">
        <v>760</v>
      </c>
      <c r="J1271" s="2">
        <v>20001</v>
      </c>
    </row>
    <row r="1272" spans="2:10" ht="15.5">
      <c r="B1272" s="3" t="s">
        <v>12</v>
      </c>
      <c r="C1272" s="3" t="s">
        <v>3109</v>
      </c>
      <c r="D1272" s="3" t="s">
        <v>2525</v>
      </c>
      <c r="E1272" s="3" t="s">
        <v>2526</v>
      </c>
      <c r="F1272" s="3" t="s">
        <v>53</v>
      </c>
      <c r="G1272" s="3" t="s">
        <v>1479</v>
      </c>
      <c r="H1272" s="3" t="s">
        <v>1457</v>
      </c>
      <c r="I1272" s="3" t="s">
        <v>760</v>
      </c>
      <c r="J1272" s="2">
        <v>21215</v>
      </c>
    </row>
    <row r="1273" spans="2:10" ht="15.5">
      <c r="B1273" s="3" t="s">
        <v>12</v>
      </c>
      <c r="C1273" s="3" t="s">
        <v>3110</v>
      </c>
      <c r="D1273" s="3" t="s">
        <v>2691</v>
      </c>
      <c r="E1273" s="3" t="s">
        <v>2692</v>
      </c>
      <c r="F1273" s="3" t="s">
        <v>1272</v>
      </c>
      <c r="G1273" s="3" t="s">
        <v>1456</v>
      </c>
      <c r="H1273" s="3" t="s">
        <v>1457</v>
      </c>
      <c r="I1273" s="3" t="s">
        <v>760</v>
      </c>
      <c r="J1273" s="2">
        <v>16096</v>
      </c>
    </row>
    <row r="1274" spans="2:10" ht="15.5">
      <c r="B1274" s="3" t="s">
        <v>12</v>
      </c>
      <c r="C1274" s="3" t="s">
        <v>3111</v>
      </c>
      <c r="D1274" s="3" t="s">
        <v>1335</v>
      </c>
      <c r="E1274" s="3" t="s">
        <v>1336</v>
      </c>
      <c r="F1274" s="3" t="s">
        <v>1272</v>
      </c>
      <c r="G1274" s="3" t="s">
        <v>1456</v>
      </c>
      <c r="H1274" s="3" t="s">
        <v>1457</v>
      </c>
      <c r="I1274" s="3" t="s">
        <v>760</v>
      </c>
      <c r="J1274" s="2">
        <v>2237</v>
      </c>
    </row>
    <row r="1275" spans="2:10" ht="15.5">
      <c r="B1275" s="3" t="s">
        <v>12</v>
      </c>
      <c r="C1275" s="3" t="s">
        <v>3112</v>
      </c>
      <c r="D1275" s="3" t="s">
        <v>1294</v>
      </c>
      <c r="E1275" s="3" t="s">
        <v>1295</v>
      </c>
      <c r="F1275" s="3" t="s">
        <v>53</v>
      </c>
      <c r="G1275" s="3" t="s">
        <v>1479</v>
      </c>
      <c r="H1275" s="3" t="s">
        <v>1457</v>
      </c>
      <c r="I1275" s="3" t="s">
        <v>760</v>
      </c>
      <c r="J1275" s="2">
        <v>31532</v>
      </c>
    </row>
    <row r="1276" spans="2:10" ht="15.5">
      <c r="B1276" s="3" t="s">
        <v>12</v>
      </c>
      <c r="C1276" s="3" t="s">
        <v>3113</v>
      </c>
      <c r="D1276" s="3" t="s">
        <v>1281</v>
      </c>
      <c r="E1276" s="3" t="s">
        <v>1282</v>
      </c>
      <c r="F1276" s="3" t="s">
        <v>1272</v>
      </c>
      <c r="G1276" s="3" t="s">
        <v>1456</v>
      </c>
      <c r="H1276" s="3" t="s">
        <v>1457</v>
      </c>
      <c r="I1276" s="3" t="s">
        <v>760</v>
      </c>
      <c r="J1276" s="2">
        <v>15202</v>
      </c>
    </row>
    <row r="1277" spans="2:10" ht="15.5">
      <c r="B1277" s="3" t="s">
        <v>12</v>
      </c>
      <c r="C1277" s="3" t="s">
        <v>3114</v>
      </c>
      <c r="D1277" s="3" t="s">
        <v>1973</v>
      </c>
      <c r="E1277" s="3" t="s">
        <v>1974</v>
      </c>
      <c r="F1277" s="3" t="s">
        <v>53</v>
      </c>
      <c r="G1277" s="3" t="s">
        <v>1479</v>
      </c>
      <c r="H1277" s="3" t="s">
        <v>1457</v>
      </c>
      <c r="I1277" s="3" t="s">
        <v>760</v>
      </c>
      <c r="J1277" s="2">
        <v>24686</v>
      </c>
    </row>
    <row r="1278" spans="2:10" ht="15.5">
      <c r="B1278" s="3" t="s">
        <v>12</v>
      </c>
      <c r="C1278" s="3" t="s">
        <v>3115</v>
      </c>
      <c r="D1278" s="3" t="s">
        <v>2330</v>
      </c>
      <c r="E1278" s="3" t="s">
        <v>2331</v>
      </c>
      <c r="F1278" s="3" t="s">
        <v>53</v>
      </c>
      <c r="G1278" s="3" t="s">
        <v>1479</v>
      </c>
      <c r="H1278" s="3" t="s">
        <v>2971</v>
      </c>
      <c r="I1278" s="3" t="s">
        <v>760</v>
      </c>
      <c r="J1278" s="2">
        <v>25464</v>
      </c>
    </row>
    <row r="1279" spans="2:10" ht="15.5">
      <c r="B1279" s="3" t="s">
        <v>12</v>
      </c>
      <c r="C1279" s="3" t="s">
        <v>3116</v>
      </c>
      <c r="D1279" s="3" t="s">
        <v>1472</v>
      </c>
      <c r="E1279" s="3" t="s">
        <v>1473</v>
      </c>
      <c r="F1279" s="3" t="s">
        <v>53</v>
      </c>
      <c r="G1279" s="3" t="s">
        <v>1479</v>
      </c>
      <c r="H1279" s="3" t="s">
        <v>2699</v>
      </c>
      <c r="I1279" s="3" t="s">
        <v>760</v>
      </c>
      <c r="J1279" s="2">
        <v>196272</v>
      </c>
    </row>
    <row r="1280" spans="2:10" ht="15.5">
      <c r="B1280" s="3" t="s">
        <v>12</v>
      </c>
      <c r="C1280" s="3" t="s">
        <v>3117</v>
      </c>
      <c r="D1280" s="3" t="s">
        <v>1678</v>
      </c>
      <c r="E1280" s="3" t="s">
        <v>1679</v>
      </c>
      <c r="F1280" s="3" t="s">
        <v>1272</v>
      </c>
      <c r="G1280" s="3" t="s">
        <v>1456</v>
      </c>
      <c r="H1280" s="3" t="s">
        <v>1457</v>
      </c>
      <c r="I1280" s="3" t="s">
        <v>760</v>
      </c>
      <c r="J1280" s="2">
        <v>14766</v>
      </c>
    </row>
    <row r="1281" spans="2:10" ht="15.5">
      <c r="B1281" s="3" t="s">
        <v>12</v>
      </c>
      <c r="C1281" s="3" t="s">
        <v>3118</v>
      </c>
      <c r="D1281" s="3" t="s">
        <v>1678</v>
      </c>
      <c r="E1281" s="3" t="s">
        <v>1679</v>
      </c>
      <c r="F1281" s="3" t="s">
        <v>53</v>
      </c>
      <c r="G1281" s="3" t="s">
        <v>1479</v>
      </c>
      <c r="H1281" s="3" t="s">
        <v>1457</v>
      </c>
      <c r="I1281" s="3" t="s">
        <v>760</v>
      </c>
      <c r="J1281" s="2">
        <v>45434</v>
      </c>
    </row>
    <row r="1282" spans="2:10" ht="15.5">
      <c r="B1282" s="3" t="s">
        <v>12</v>
      </c>
      <c r="C1282" s="3" t="s">
        <v>3119</v>
      </c>
      <c r="D1282" s="3" t="s">
        <v>1286</v>
      </c>
      <c r="E1282" s="3" t="s">
        <v>1287</v>
      </c>
      <c r="F1282" s="3" t="s">
        <v>1272</v>
      </c>
      <c r="G1282" s="3" t="s">
        <v>1456</v>
      </c>
      <c r="H1282" s="3" t="s">
        <v>1457</v>
      </c>
      <c r="I1282" s="3" t="s">
        <v>465</v>
      </c>
      <c r="J1282" s="2">
        <v>12714</v>
      </c>
    </row>
    <row r="1283" spans="2:10" ht="15.5">
      <c r="B1283" s="3" t="s">
        <v>12</v>
      </c>
      <c r="C1283" s="3" t="s">
        <v>3120</v>
      </c>
      <c r="D1283" s="3" t="s">
        <v>615</v>
      </c>
      <c r="E1283" s="3" t="s">
        <v>616</v>
      </c>
      <c r="F1283" s="3" t="s">
        <v>53</v>
      </c>
      <c r="G1283" s="3" t="s">
        <v>1479</v>
      </c>
      <c r="H1283" s="3" t="s">
        <v>1457</v>
      </c>
      <c r="I1283" s="3" t="s">
        <v>465</v>
      </c>
      <c r="J1283" s="2">
        <v>21234</v>
      </c>
    </row>
    <row r="1284" spans="2:10" ht="15.5">
      <c r="B1284" s="3" t="s">
        <v>12</v>
      </c>
      <c r="C1284" s="3" t="s">
        <v>3121</v>
      </c>
      <c r="D1284" s="3" t="s">
        <v>632</v>
      </c>
      <c r="E1284" s="3" t="s">
        <v>633</v>
      </c>
      <c r="F1284" s="3" t="s">
        <v>53</v>
      </c>
      <c r="G1284" s="3" t="s">
        <v>1479</v>
      </c>
      <c r="H1284" s="3" t="s">
        <v>1457</v>
      </c>
      <c r="I1284" s="3" t="s">
        <v>465</v>
      </c>
      <c r="J1284" s="2">
        <v>84460</v>
      </c>
    </row>
    <row r="1285" spans="2:10" ht="15.5">
      <c r="B1285" s="3" t="s">
        <v>12</v>
      </c>
      <c r="C1285" s="3" t="s">
        <v>3122</v>
      </c>
      <c r="D1285" s="3" t="s">
        <v>612</v>
      </c>
      <c r="E1285" s="3" t="s">
        <v>613</v>
      </c>
      <c r="F1285" s="3" t="s">
        <v>1272</v>
      </c>
      <c r="G1285" s="3" t="s">
        <v>1456</v>
      </c>
      <c r="H1285" s="3" t="s">
        <v>1457</v>
      </c>
      <c r="I1285" s="3" t="s">
        <v>465</v>
      </c>
      <c r="J1285" s="2">
        <v>11967</v>
      </c>
    </row>
    <row r="1286" spans="2:10" ht="15.5">
      <c r="B1286" s="3" t="s">
        <v>12</v>
      </c>
      <c r="C1286" s="3" t="s">
        <v>3123</v>
      </c>
      <c r="D1286" s="3" t="s">
        <v>126</v>
      </c>
      <c r="E1286" s="3" t="s">
        <v>127</v>
      </c>
      <c r="F1286" s="3" t="s">
        <v>53</v>
      </c>
      <c r="G1286" s="3" t="s">
        <v>1479</v>
      </c>
      <c r="H1286" s="3" t="s">
        <v>1457</v>
      </c>
      <c r="I1286" s="3" t="s">
        <v>465</v>
      </c>
      <c r="J1286" s="2">
        <v>268832</v>
      </c>
    </row>
    <row r="1287" spans="2:10" ht="15.5">
      <c r="B1287" s="3" t="s">
        <v>12</v>
      </c>
      <c r="C1287" s="3" t="s">
        <v>3124</v>
      </c>
      <c r="D1287" s="3" t="s">
        <v>3125</v>
      </c>
      <c r="E1287" s="3" t="s">
        <v>3126</v>
      </c>
      <c r="F1287" s="3" t="s">
        <v>53</v>
      </c>
      <c r="G1287" s="3" t="s">
        <v>3127</v>
      </c>
      <c r="H1287" s="3" t="s">
        <v>3128</v>
      </c>
      <c r="I1287" s="3" t="s">
        <v>337</v>
      </c>
      <c r="J1287" s="2">
        <v>165000</v>
      </c>
    </row>
    <row r="1288" spans="2:10" ht="15.5">
      <c r="B1288" s="3" t="s">
        <v>12</v>
      </c>
      <c r="C1288" s="3" t="s">
        <v>3129</v>
      </c>
      <c r="D1288" s="3" t="s">
        <v>167</v>
      </c>
      <c r="E1288" s="3" t="s">
        <v>168</v>
      </c>
      <c r="F1288" s="3" t="s">
        <v>1272</v>
      </c>
      <c r="G1288" s="3" t="s">
        <v>1456</v>
      </c>
      <c r="H1288" s="3" t="s">
        <v>1457</v>
      </c>
      <c r="I1288" s="3" t="s">
        <v>337</v>
      </c>
      <c r="J1288" s="2">
        <v>15181</v>
      </c>
    </row>
    <row r="1289" spans="2:10" ht="15.5">
      <c r="B1289" s="3" t="s">
        <v>12</v>
      </c>
      <c r="C1289" s="3" t="s">
        <v>3130</v>
      </c>
      <c r="D1289" s="3" t="s">
        <v>557</v>
      </c>
      <c r="E1289" s="3" t="s">
        <v>558</v>
      </c>
      <c r="F1289" s="3" t="s">
        <v>53</v>
      </c>
      <c r="G1289" s="3" t="s">
        <v>1429</v>
      </c>
      <c r="H1289" s="3" t="s">
        <v>559</v>
      </c>
      <c r="I1289" s="3" t="s">
        <v>342</v>
      </c>
      <c r="J1289" s="2">
        <v>23392</v>
      </c>
    </row>
    <row r="1290" spans="2:10" ht="15.5">
      <c r="B1290" s="3" t="s">
        <v>12</v>
      </c>
      <c r="C1290" s="3" t="s">
        <v>3131</v>
      </c>
      <c r="D1290" s="3" t="s">
        <v>1035</v>
      </c>
      <c r="E1290" s="3" t="s">
        <v>1036</v>
      </c>
      <c r="F1290" s="3" t="s">
        <v>1272</v>
      </c>
      <c r="G1290" s="3" t="s">
        <v>1315</v>
      </c>
      <c r="H1290" s="3" t="s">
        <v>1316</v>
      </c>
      <c r="I1290" s="3" t="s">
        <v>888</v>
      </c>
      <c r="J1290" s="2">
        <v>15000</v>
      </c>
    </row>
    <row r="1291" spans="2:10" ht="15.5">
      <c r="B1291" s="3" t="s">
        <v>12</v>
      </c>
      <c r="C1291" s="3" t="s">
        <v>3132</v>
      </c>
      <c r="D1291" s="3" t="s">
        <v>3133</v>
      </c>
      <c r="E1291" s="3" t="s">
        <v>3134</v>
      </c>
      <c r="F1291" s="3" t="s">
        <v>1272</v>
      </c>
      <c r="G1291" s="3" t="s">
        <v>1315</v>
      </c>
      <c r="H1291" s="3" t="s">
        <v>3135</v>
      </c>
      <c r="I1291" s="3" t="s">
        <v>386</v>
      </c>
      <c r="J1291" s="2">
        <v>25000</v>
      </c>
    </row>
    <row r="1292" spans="2:10" ht="15.5">
      <c r="B1292" s="3" t="s">
        <v>12</v>
      </c>
      <c r="C1292" s="3" t="s">
        <v>3136</v>
      </c>
      <c r="D1292" s="3" t="s">
        <v>2125</v>
      </c>
      <c r="E1292" s="3" t="s">
        <v>2897</v>
      </c>
      <c r="F1292" s="3" t="s">
        <v>1272</v>
      </c>
      <c r="G1292" s="3" t="s">
        <v>1456</v>
      </c>
      <c r="H1292" s="3" t="s">
        <v>1457</v>
      </c>
      <c r="I1292" s="3" t="s">
        <v>2747</v>
      </c>
      <c r="J1292" s="2">
        <v>14152</v>
      </c>
    </row>
    <row r="1293" spans="2:10" ht="15.5">
      <c r="B1293" s="3" t="s">
        <v>12</v>
      </c>
      <c r="C1293" s="3" t="s">
        <v>3137</v>
      </c>
      <c r="D1293" s="3" t="s">
        <v>3022</v>
      </c>
      <c r="E1293" s="3" t="s">
        <v>3023</v>
      </c>
      <c r="F1293" s="3" t="s">
        <v>53</v>
      </c>
      <c r="G1293" s="3" t="s">
        <v>1479</v>
      </c>
      <c r="H1293" s="3" t="s">
        <v>1457</v>
      </c>
      <c r="I1293" s="3" t="s">
        <v>2729</v>
      </c>
      <c r="J1293" s="2">
        <v>24687</v>
      </c>
    </row>
    <row r="1294" spans="2:10" ht="15.5">
      <c r="B1294" s="3" t="s">
        <v>12</v>
      </c>
      <c r="C1294" s="3" t="s">
        <v>3138</v>
      </c>
      <c r="D1294" s="3" t="s">
        <v>3139</v>
      </c>
      <c r="E1294" s="3" t="s">
        <v>3140</v>
      </c>
      <c r="F1294" s="3" t="s">
        <v>53</v>
      </c>
      <c r="G1294" s="3" t="s">
        <v>1429</v>
      </c>
      <c r="H1294" s="3" t="s">
        <v>3141</v>
      </c>
      <c r="I1294" s="3" t="s">
        <v>1194</v>
      </c>
      <c r="J1294" s="2">
        <v>25000</v>
      </c>
    </row>
    <row r="1295" spans="2:10" ht="15.5">
      <c r="B1295" s="3" t="s">
        <v>12</v>
      </c>
      <c r="C1295" s="3" t="s">
        <v>3142</v>
      </c>
      <c r="D1295" s="3" t="s">
        <v>901</v>
      </c>
      <c r="E1295" s="3" t="s">
        <v>902</v>
      </c>
      <c r="F1295" s="3" t="s">
        <v>1272</v>
      </c>
      <c r="G1295" s="3" t="s">
        <v>1343</v>
      </c>
      <c r="H1295" s="3" t="s">
        <v>2174</v>
      </c>
      <c r="I1295" s="3" t="s">
        <v>304</v>
      </c>
      <c r="J1295" s="2">
        <v>33360</v>
      </c>
    </row>
    <row r="1296" spans="2:10" ht="15.5">
      <c r="B1296" s="3" t="s">
        <v>12</v>
      </c>
      <c r="C1296" s="3" t="s">
        <v>3143</v>
      </c>
      <c r="D1296" s="3" t="s">
        <v>2282</v>
      </c>
      <c r="E1296" s="3" t="s">
        <v>2283</v>
      </c>
      <c r="F1296" s="3" t="s">
        <v>1272</v>
      </c>
      <c r="G1296" s="3" t="s">
        <v>1343</v>
      </c>
      <c r="H1296" s="3" t="s">
        <v>2174</v>
      </c>
      <c r="I1296" s="3" t="s">
        <v>304</v>
      </c>
      <c r="J1296" s="2">
        <v>41800</v>
      </c>
    </row>
    <row r="1297" spans="2:10" ht="15.5">
      <c r="B1297" s="3" t="s">
        <v>12</v>
      </c>
      <c r="C1297" s="3" t="s">
        <v>3144</v>
      </c>
      <c r="D1297" s="3" t="s">
        <v>2142</v>
      </c>
      <c r="E1297" s="3" t="s">
        <v>2143</v>
      </c>
      <c r="F1297" s="3" t="s">
        <v>1272</v>
      </c>
      <c r="G1297" s="3" t="s">
        <v>1343</v>
      </c>
      <c r="H1297" s="3" t="s">
        <v>2174</v>
      </c>
      <c r="I1297" s="3" t="s">
        <v>304</v>
      </c>
      <c r="J1297" s="2">
        <v>41800</v>
      </c>
    </row>
    <row r="1298" spans="2:10" ht="15.5">
      <c r="B1298" s="3" t="s">
        <v>12</v>
      </c>
      <c r="C1298" s="3" t="s">
        <v>3145</v>
      </c>
      <c r="D1298" s="3" t="s">
        <v>2233</v>
      </c>
      <c r="E1298" s="3" t="s">
        <v>2234</v>
      </c>
      <c r="F1298" s="3" t="s">
        <v>1272</v>
      </c>
      <c r="G1298" s="3" t="s">
        <v>1343</v>
      </c>
      <c r="H1298" s="3" t="s">
        <v>2174</v>
      </c>
      <c r="I1298" s="3" t="s">
        <v>304</v>
      </c>
      <c r="J1298" s="2">
        <v>38160</v>
      </c>
    </row>
    <row r="1299" spans="2:10" ht="15.5">
      <c r="B1299" s="3" t="s">
        <v>12</v>
      </c>
      <c r="C1299" s="3" t="s">
        <v>3146</v>
      </c>
      <c r="D1299" s="3" t="s">
        <v>1790</v>
      </c>
      <c r="E1299" s="3" t="s">
        <v>1791</v>
      </c>
      <c r="F1299" s="3" t="s">
        <v>1272</v>
      </c>
      <c r="G1299" s="3" t="s">
        <v>1343</v>
      </c>
      <c r="H1299" s="3" t="s">
        <v>2174</v>
      </c>
      <c r="I1299" s="3" t="s">
        <v>304</v>
      </c>
      <c r="J1299" s="2">
        <v>52640</v>
      </c>
    </row>
    <row r="1300" spans="2:10" ht="15.5">
      <c r="B1300" s="3" t="s">
        <v>12</v>
      </c>
      <c r="C1300" s="3" t="s">
        <v>3147</v>
      </c>
      <c r="D1300" s="3" t="s">
        <v>1159</v>
      </c>
      <c r="E1300" s="3" t="s">
        <v>1160</v>
      </c>
      <c r="F1300" s="3" t="s">
        <v>1272</v>
      </c>
      <c r="G1300" s="3" t="s">
        <v>1343</v>
      </c>
      <c r="H1300" s="3" t="s">
        <v>2174</v>
      </c>
      <c r="I1300" s="3" t="s">
        <v>489</v>
      </c>
      <c r="J1300" s="2">
        <v>36400</v>
      </c>
    </row>
    <row r="1301" spans="2:10" ht="15.5">
      <c r="B1301" s="3" t="s">
        <v>12</v>
      </c>
      <c r="C1301" s="3" t="s">
        <v>3148</v>
      </c>
      <c r="D1301" s="3" t="s">
        <v>74</v>
      </c>
      <c r="E1301" s="3" t="s">
        <v>75</v>
      </c>
      <c r="F1301" s="3" t="s">
        <v>1272</v>
      </c>
      <c r="G1301" s="3" t="s">
        <v>1292</v>
      </c>
      <c r="H1301" s="3" t="s">
        <v>1288</v>
      </c>
      <c r="I1301" s="3" t="s">
        <v>506</v>
      </c>
      <c r="J1301" s="2">
        <v>48050</v>
      </c>
    </row>
    <row r="1302" spans="2:10" ht="15.5">
      <c r="B1302" s="3" t="s">
        <v>12</v>
      </c>
      <c r="C1302" s="3" t="s">
        <v>3149</v>
      </c>
      <c r="D1302" s="3" t="s">
        <v>74</v>
      </c>
      <c r="E1302" s="3" t="s">
        <v>75</v>
      </c>
      <c r="F1302" s="3" t="s">
        <v>1272</v>
      </c>
      <c r="G1302" s="3" t="s">
        <v>1283</v>
      </c>
      <c r="H1302" s="3" t="s">
        <v>1288</v>
      </c>
      <c r="I1302" s="3" t="s">
        <v>506</v>
      </c>
      <c r="J1302" s="2">
        <v>24076</v>
      </c>
    </row>
    <row r="1303" spans="2:10" ht="15.5">
      <c r="B1303" s="3" t="s">
        <v>12</v>
      </c>
      <c r="C1303" s="3" t="s">
        <v>3150</v>
      </c>
      <c r="D1303" s="3" t="s">
        <v>108</v>
      </c>
      <c r="E1303" s="3" t="s">
        <v>109</v>
      </c>
      <c r="F1303" s="3" t="s">
        <v>1272</v>
      </c>
      <c r="G1303" s="3" t="s">
        <v>1343</v>
      </c>
      <c r="H1303" s="3" t="s">
        <v>1344</v>
      </c>
      <c r="I1303" s="3" t="s">
        <v>1144</v>
      </c>
      <c r="J1303" s="2">
        <v>62690</v>
      </c>
    </row>
    <row r="1304" spans="2:10" ht="15.5">
      <c r="B1304" s="3" t="s">
        <v>12</v>
      </c>
      <c r="C1304" s="3" t="s">
        <v>3151</v>
      </c>
      <c r="D1304" s="3" t="s">
        <v>2142</v>
      </c>
      <c r="E1304" s="3" t="s">
        <v>2143</v>
      </c>
      <c r="F1304" s="3" t="s">
        <v>1272</v>
      </c>
      <c r="G1304" s="3" t="s">
        <v>1315</v>
      </c>
      <c r="H1304" s="3" t="s">
        <v>3152</v>
      </c>
      <c r="I1304" s="3" t="s">
        <v>182</v>
      </c>
      <c r="J1304" s="2">
        <v>25000</v>
      </c>
    </row>
    <row r="1305" spans="2:10" ht="15.5">
      <c r="B1305" s="3" t="s">
        <v>12</v>
      </c>
      <c r="C1305" s="3" t="s">
        <v>3153</v>
      </c>
      <c r="D1305" s="3" t="s">
        <v>108</v>
      </c>
      <c r="E1305" s="3" t="s">
        <v>109</v>
      </c>
      <c r="F1305" s="3" t="s">
        <v>1272</v>
      </c>
      <c r="G1305" s="3" t="s">
        <v>1343</v>
      </c>
      <c r="H1305" s="3" t="s">
        <v>2174</v>
      </c>
      <c r="I1305" s="3" t="s">
        <v>304</v>
      </c>
      <c r="J1305" s="2">
        <v>54600</v>
      </c>
    </row>
    <row r="1306" spans="2:10" ht="15.5">
      <c r="B1306" s="3" t="s">
        <v>12</v>
      </c>
      <c r="C1306" s="3" t="s">
        <v>3154</v>
      </c>
      <c r="D1306" s="3" t="s">
        <v>3155</v>
      </c>
      <c r="E1306" s="3" t="s">
        <v>3156</v>
      </c>
      <c r="F1306" s="3" t="s">
        <v>53</v>
      </c>
      <c r="G1306" s="3" t="s">
        <v>1429</v>
      </c>
      <c r="H1306" s="3" t="s">
        <v>3157</v>
      </c>
      <c r="I1306" s="3" t="s">
        <v>489</v>
      </c>
      <c r="J1306" s="2">
        <v>25000</v>
      </c>
    </row>
    <row r="1307" spans="2:10" ht="15.5">
      <c r="B1307" s="3" t="s">
        <v>12</v>
      </c>
      <c r="C1307" s="3" t="s">
        <v>3158</v>
      </c>
      <c r="D1307" s="3" t="s">
        <v>3159</v>
      </c>
      <c r="E1307" s="3" t="s">
        <v>3160</v>
      </c>
      <c r="F1307" s="3" t="s">
        <v>53</v>
      </c>
      <c r="G1307" s="3" t="s">
        <v>1278</v>
      </c>
      <c r="H1307" s="3" t="s">
        <v>3161</v>
      </c>
      <c r="I1307" s="3" t="s">
        <v>3162</v>
      </c>
      <c r="J1307" s="2">
        <v>20740</v>
      </c>
    </row>
    <row r="1308" spans="2:10" ht="15.5">
      <c r="B1308" s="3" t="s">
        <v>12</v>
      </c>
      <c r="C1308" s="3" t="s">
        <v>3163</v>
      </c>
      <c r="D1308" s="3" t="s">
        <v>1754</v>
      </c>
      <c r="E1308" s="3" t="s">
        <v>1755</v>
      </c>
      <c r="F1308" s="3" t="s">
        <v>53</v>
      </c>
      <c r="G1308" s="3" t="s">
        <v>3164</v>
      </c>
      <c r="H1308" s="3" t="s">
        <v>3165</v>
      </c>
      <c r="I1308" s="3" t="s">
        <v>3162</v>
      </c>
      <c r="J1308" s="2">
        <v>580000</v>
      </c>
    </row>
    <row r="1309" spans="2:10" ht="15.5">
      <c r="B1309" s="3" t="s">
        <v>12</v>
      </c>
      <c r="C1309" s="3" t="s">
        <v>3166</v>
      </c>
      <c r="D1309" s="3" t="s">
        <v>684</v>
      </c>
      <c r="E1309" s="3" t="s">
        <v>685</v>
      </c>
      <c r="F1309" s="3" t="s">
        <v>1272</v>
      </c>
      <c r="G1309" s="3" t="s">
        <v>1343</v>
      </c>
      <c r="H1309" s="3" t="s">
        <v>1344</v>
      </c>
      <c r="I1309" s="3" t="s">
        <v>61</v>
      </c>
      <c r="J1309" s="2">
        <v>53200</v>
      </c>
    </row>
    <row r="1310" spans="2:10" ht="15.5">
      <c r="B1310" s="3" t="s">
        <v>12</v>
      </c>
      <c r="C1310" s="3" t="s">
        <v>3167</v>
      </c>
      <c r="D1310" s="3" t="s">
        <v>1286</v>
      </c>
      <c r="E1310" s="3" t="s">
        <v>1287</v>
      </c>
      <c r="F1310" s="3" t="s">
        <v>1272</v>
      </c>
      <c r="G1310" s="3" t="s">
        <v>1343</v>
      </c>
      <c r="H1310" s="3" t="s">
        <v>1344</v>
      </c>
      <c r="I1310" s="3" t="s">
        <v>61</v>
      </c>
      <c r="J1310" s="2">
        <v>56918</v>
      </c>
    </row>
    <row r="1311" spans="2:10" ht="15.5">
      <c r="B1311" s="3" t="s">
        <v>12</v>
      </c>
      <c r="C1311" s="3" t="s">
        <v>3168</v>
      </c>
      <c r="D1311" s="3" t="s">
        <v>154</v>
      </c>
      <c r="E1311" s="3" t="s">
        <v>155</v>
      </c>
      <c r="F1311" s="3" t="s">
        <v>1272</v>
      </c>
      <c r="G1311" s="3" t="s">
        <v>1343</v>
      </c>
      <c r="H1311" s="3" t="s">
        <v>1344</v>
      </c>
      <c r="I1311" s="3" t="s">
        <v>1144</v>
      </c>
      <c r="J1311" s="2">
        <v>49493</v>
      </c>
    </row>
    <row r="1312" spans="2:10" ht="15.5">
      <c r="B1312" s="3" t="s">
        <v>12</v>
      </c>
      <c r="C1312" s="3" t="s">
        <v>3169</v>
      </c>
      <c r="D1312" s="3" t="s">
        <v>2293</v>
      </c>
      <c r="E1312" s="3" t="s">
        <v>2294</v>
      </c>
      <c r="F1312" s="3" t="s">
        <v>1272</v>
      </c>
      <c r="G1312" s="3" t="s">
        <v>1315</v>
      </c>
      <c r="H1312" s="3" t="s">
        <v>1316</v>
      </c>
      <c r="I1312" s="3" t="s">
        <v>182</v>
      </c>
      <c r="J1312" s="2">
        <v>15000</v>
      </c>
    </row>
    <row r="1313" spans="2:10" ht="15.5">
      <c r="B1313" s="3" t="s">
        <v>12</v>
      </c>
      <c r="C1313" s="3" t="s">
        <v>3170</v>
      </c>
      <c r="D1313" s="3" t="s">
        <v>2148</v>
      </c>
      <c r="E1313" s="3" t="s">
        <v>2149</v>
      </c>
      <c r="F1313" s="3" t="s">
        <v>1272</v>
      </c>
      <c r="G1313" s="3" t="s">
        <v>1343</v>
      </c>
      <c r="H1313" s="3" t="s">
        <v>2174</v>
      </c>
      <c r="I1313" s="3" t="s">
        <v>304</v>
      </c>
      <c r="J1313" s="2">
        <v>54520</v>
      </c>
    </row>
    <row r="1314" spans="2:10" ht="15.5">
      <c r="B1314" s="3" t="s">
        <v>12</v>
      </c>
      <c r="C1314" s="3" t="s">
        <v>3171</v>
      </c>
      <c r="D1314" s="3" t="s">
        <v>154</v>
      </c>
      <c r="E1314" s="3" t="s">
        <v>155</v>
      </c>
      <c r="F1314" s="3" t="s">
        <v>1272</v>
      </c>
      <c r="G1314" s="3" t="s">
        <v>1343</v>
      </c>
      <c r="H1314" s="3" t="s">
        <v>2174</v>
      </c>
      <c r="I1314" s="3" t="s">
        <v>304</v>
      </c>
      <c r="J1314" s="2">
        <v>36600</v>
      </c>
    </row>
    <row r="1315" spans="2:10" ht="15.5">
      <c r="B1315" s="3" t="s">
        <v>12</v>
      </c>
      <c r="C1315" s="3" t="s">
        <v>3172</v>
      </c>
      <c r="D1315" s="3" t="s">
        <v>2213</v>
      </c>
      <c r="E1315" s="3" t="s">
        <v>2214</v>
      </c>
      <c r="F1315" s="3" t="s">
        <v>1272</v>
      </c>
      <c r="G1315" s="3" t="s">
        <v>1343</v>
      </c>
      <c r="H1315" s="3" t="s">
        <v>2174</v>
      </c>
      <c r="I1315" s="3" t="s">
        <v>489</v>
      </c>
      <c r="J1315" s="2">
        <v>58800</v>
      </c>
    </row>
    <row r="1316" spans="2:10" ht="15.5">
      <c r="B1316" s="3" t="s">
        <v>12</v>
      </c>
      <c r="C1316" s="3" t="s">
        <v>3173</v>
      </c>
      <c r="D1316" s="3" t="s">
        <v>3174</v>
      </c>
      <c r="E1316" s="3" t="s">
        <v>3175</v>
      </c>
      <c r="F1316" s="3" t="s">
        <v>1272</v>
      </c>
      <c r="G1316" s="3" t="s">
        <v>1315</v>
      </c>
      <c r="H1316" s="3" t="s">
        <v>3176</v>
      </c>
      <c r="I1316" s="3" t="s">
        <v>3162</v>
      </c>
      <c r="J1316" s="2">
        <v>25000</v>
      </c>
    </row>
    <row r="1317" spans="2:10" ht="15.5">
      <c r="B1317" s="3" t="s">
        <v>12</v>
      </c>
      <c r="C1317" s="3" t="s">
        <v>3177</v>
      </c>
      <c r="D1317" s="3" t="s">
        <v>74</v>
      </c>
      <c r="E1317" s="3" t="s">
        <v>75</v>
      </c>
      <c r="F1317" s="3" t="s">
        <v>1272</v>
      </c>
      <c r="G1317" s="3" t="s">
        <v>1343</v>
      </c>
      <c r="H1317" s="3" t="s">
        <v>1344</v>
      </c>
      <c r="I1317" s="3" t="s">
        <v>1144</v>
      </c>
      <c r="J1317" s="2">
        <v>58400</v>
      </c>
    </row>
    <row r="1318" spans="2:10" ht="15.5">
      <c r="B1318" s="3" t="s">
        <v>12</v>
      </c>
      <c r="C1318" s="3" t="s">
        <v>3178</v>
      </c>
      <c r="D1318" s="3" t="s">
        <v>2142</v>
      </c>
      <c r="E1318" s="3" t="s">
        <v>2143</v>
      </c>
      <c r="F1318" s="3" t="s">
        <v>1272</v>
      </c>
      <c r="G1318" s="3" t="s">
        <v>1343</v>
      </c>
      <c r="H1318" s="3" t="s">
        <v>1344</v>
      </c>
      <c r="I1318" s="3" t="s">
        <v>1063</v>
      </c>
      <c r="J1318" s="2">
        <v>53609</v>
      </c>
    </row>
    <row r="1319" spans="2:10" ht="15.5">
      <c r="B1319" s="3" t="s">
        <v>12</v>
      </c>
      <c r="C1319" s="3" t="s">
        <v>3179</v>
      </c>
      <c r="D1319" s="3" t="s">
        <v>1341</v>
      </c>
      <c r="E1319" s="3" t="s">
        <v>1342</v>
      </c>
      <c r="F1319" s="3" t="s">
        <v>1272</v>
      </c>
      <c r="G1319" s="3" t="s">
        <v>1456</v>
      </c>
      <c r="H1319" s="3" t="s">
        <v>1457</v>
      </c>
      <c r="I1319" s="3" t="s">
        <v>489</v>
      </c>
      <c r="J1319" s="2">
        <v>4941</v>
      </c>
    </row>
    <row r="1320" spans="2:10" ht="15.5">
      <c r="B1320" s="3" t="s">
        <v>12</v>
      </c>
      <c r="C1320" s="3" t="s">
        <v>3180</v>
      </c>
      <c r="D1320" s="3" t="s">
        <v>1167</v>
      </c>
      <c r="E1320" s="3" t="s">
        <v>1168</v>
      </c>
      <c r="F1320" s="3" t="s">
        <v>53</v>
      </c>
      <c r="G1320" s="3" t="s">
        <v>1429</v>
      </c>
      <c r="H1320" s="3" t="s">
        <v>3181</v>
      </c>
      <c r="I1320" s="3" t="s">
        <v>489</v>
      </c>
      <c r="J1320" s="2">
        <v>25000</v>
      </c>
    </row>
    <row r="1321" spans="2:10" ht="15.5">
      <c r="B1321" s="3" t="s">
        <v>12</v>
      </c>
      <c r="C1321" s="3" t="s">
        <v>3182</v>
      </c>
      <c r="D1321" s="3" t="s">
        <v>3183</v>
      </c>
      <c r="E1321" s="3" t="s">
        <v>3184</v>
      </c>
      <c r="F1321" s="3" t="s">
        <v>1272</v>
      </c>
      <c r="G1321" s="3" t="s">
        <v>3185</v>
      </c>
      <c r="H1321" s="3" t="s">
        <v>3186</v>
      </c>
      <c r="I1321" s="3" t="s">
        <v>506</v>
      </c>
      <c r="J1321" s="2">
        <v>220600</v>
      </c>
    </row>
    <row r="1322" spans="2:10" ht="15.5">
      <c r="B1322" s="3" t="s">
        <v>12</v>
      </c>
      <c r="C1322" s="3" t="s">
        <v>3187</v>
      </c>
      <c r="D1322" s="3" t="s">
        <v>605</v>
      </c>
      <c r="E1322" s="3" t="s">
        <v>606</v>
      </c>
      <c r="F1322" s="3" t="s">
        <v>1272</v>
      </c>
      <c r="G1322" s="3" t="s">
        <v>1343</v>
      </c>
      <c r="H1322" s="3" t="s">
        <v>1344</v>
      </c>
      <c r="I1322" s="3" t="s">
        <v>61</v>
      </c>
      <c r="J1322" s="2">
        <v>52414</v>
      </c>
    </row>
    <row r="1323" spans="2:10" ht="15.5">
      <c r="B1323" s="3" t="s">
        <v>12</v>
      </c>
      <c r="C1323" s="3" t="s">
        <v>3188</v>
      </c>
      <c r="D1323" s="3" t="s">
        <v>2577</v>
      </c>
      <c r="E1323" s="3" t="s">
        <v>2578</v>
      </c>
      <c r="F1323" s="3" t="s">
        <v>1272</v>
      </c>
      <c r="G1323" s="3" t="s">
        <v>1348</v>
      </c>
      <c r="H1323" s="3" t="s">
        <v>3189</v>
      </c>
      <c r="I1323" s="3" t="s">
        <v>182</v>
      </c>
      <c r="J1323" s="2">
        <v>11600</v>
      </c>
    </row>
    <row r="1324" spans="2:10" ht="15.5">
      <c r="B1324" s="3" t="s">
        <v>12</v>
      </c>
      <c r="C1324" s="3" t="s">
        <v>3190</v>
      </c>
      <c r="D1324" s="3" t="s">
        <v>3191</v>
      </c>
      <c r="E1324" s="3" t="s">
        <v>3192</v>
      </c>
      <c r="F1324" s="3" t="s">
        <v>53</v>
      </c>
      <c r="G1324" s="3" t="s">
        <v>1278</v>
      </c>
      <c r="H1324" s="3" t="s">
        <v>3193</v>
      </c>
      <c r="I1324" s="3" t="s">
        <v>947</v>
      </c>
      <c r="J1324" s="2">
        <v>24203</v>
      </c>
    </row>
    <row r="1325" spans="2:10" ht="15.5">
      <c r="B1325" s="3" t="s">
        <v>12</v>
      </c>
      <c r="C1325" s="3" t="s">
        <v>3194</v>
      </c>
      <c r="D1325" s="3" t="s">
        <v>3195</v>
      </c>
      <c r="E1325" s="3" t="s">
        <v>3196</v>
      </c>
      <c r="F1325" s="3" t="s">
        <v>53</v>
      </c>
      <c r="G1325" s="3" t="s">
        <v>1474</v>
      </c>
      <c r="H1325" s="3" t="s">
        <v>1475</v>
      </c>
      <c r="I1325" s="3" t="s">
        <v>535</v>
      </c>
      <c r="J1325" s="2">
        <v>601382</v>
      </c>
    </row>
    <row r="1326" spans="2:10" ht="15.5">
      <c r="B1326" s="3" t="s">
        <v>12</v>
      </c>
      <c r="C1326" s="3" t="s">
        <v>3194</v>
      </c>
      <c r="D1326" s="3" t="s">
        <v>3195</v>
      </c>
      <c r="E1326" s="3" t="s">
        <v>3196</v>
      </c>
      <c r="F1326" s="3" t="s">
        <v>53</v>
      </c>
      <c r="G1326" s="3" t="s">
        <v>1474</v>
      </c>
      <c r="H1326" s="3" t="s">
        <v>1475</v>
      </c>
      <c r="I1326" s="3" t="s">
        <v>535</v>
      </c>
      <c r="J1326" s="2">
        <v>650166</v>
      </c>
    </row>
    <row r="1327" spans="2:10" ht="15.5">
      <c r="B1327" s="3" t="s">
        <v>12</v>
      </c>
      <c r="C1327" s="3" t="s">
        <v>3197</v>
      </c>
      <c r="D1327" s="3" t="s">
        <v>1443</v>
      </c>
      <c r="E1327" s="3" t="s">
        <v>1444</v>
      </c>
      <c r="F1327" s="3" t="s">
        <v>1272</v>
      </c>
      <c r="G1327" s="3" t="s">
        <v>1315</v>
      </c>
      <c r="H1327" s="3" t="s">
        <v>1316</v>
      </c>
      <c r="I1327" s="3" t="s">
        <v>182</v>
      </c>
      <c r="J1327" s="2">
        <v>15000</v>
      </c>
    </row>
    <row r="1328" spans="2:10" ht="15.5">
      <c r="B1328" s="3" t="s">
        <v>12</v>
      </c>
      <c r="C1328" s="3" t="s">
        <v>3198</v>
      </c>
      <c r="D1328" s="3" t="s">
        <v>973</v>
      </c>
      <c r="E1328" s="3" t="s">
        <v>974</v>
      </c>
      <c r="F1328" s="3" t="s">
        <v>53</v>
      </c>
      <c r="G1328" s="3" t="s">
        <v>1429</v>
      </c>
      <c r="H1328" s="3" t="s">
        <v>975</v>
      </c>
      <c r="I1328" s="3" t="s">
        <v>947</v>
      </c>
      <c r="J1328" s="2">
        <v>20000</v>
      </c>
    </row>
    <row r="1329" spans="2:10" ht="15.5">
      <c r="B1329" s="3" t="s">
        <v>12</v>
      </c>
      <c r="C1329" s="3" t="s">
        <v>3199</v>
      </c>
      <c r="D1329" s="3" t="s">
        <v>3200</v>
      </c>
      <c r="E1329" s="3" t="s">
        <v>3201</v>
      </c>
      <c r="F1329" s="3" t="s">
        <v>1272</v>
      </c>
      <c r="G1329" s="3" t="s">
        <v>1315</v>
      </c>
      <c r="H1329" s="3" t="s">
        <v>1316</v>
      </c>
      <c r="I1329" s="3" t="s">
        <v>519</v>
      </c>
      <c r="J1329" s="2">
        <v>15000</v>
      </c>
    </row>
    <row r="1330" spans="2:10" ht="15.5">
      <c r="B1330" s="3" t="s">
        <v>12</v>
      </c>
      <c r="C1330" s="3" t="s">
        <v>3202</v>
      </c>
      <c r="D1330" s="3" t="s">
        <v>2309</v>
      </c>
      <c r="E1330" s="3" t="s">
        <v>2310</v>
      </c>
      <c r="F1330" s="3" t="s">
        <v>1272</v>
      </c>
      <c r="G1330" s="3" t="s">
        <v>1292</v>
      </c>
      <c r="H1330" s="3" t="s">
        <v>1284</v>
      </c>
      <c r="I1330" s="3" t="s">
        <v>506</v>
      </c>
      <c r="J1330" s="2">
        <v>72408</v>
      </c>
    </row>
    <row r="1331" spans="2:10" ht="15.5">
      <c r="B1331" s="3" t="s">
        <v>12</v>
      </c>
      <c r="C1331" s="3" t="s">
        <v>3203</v>
      </c>
      <c r="D1331" s="3" t="s">
        <v>778</v>
      </c>
      <c r="E1331" s="3" t="s">
        <v>779</v>
      </c>
      <c r="F1331" s="3" t="s">
        <v>1272</v>
      </c>
      <c r="G1331" s="3" t="s">
        <v>1343</v>
      </c>
      <c r="H1331" s="3" t="s">
        <v>1344</v>
      </c>
      <c r="I1331" s="3" t="s">
        <v>157</v>
      </c>
      <c r="J1331" s="2">
        <v>38884</v>
      </c>
    </row>
    <row r="1332" spans="2:10" ht="15.5">
      <c r="B1332" s="3" t="s">
        <v>12</v>
      </c>
      <c r="C1332" s="3" t="s">
        <v>3204</v>
      </c>
      <c r="D1332" s="3" t="s">
        <v>2222</v>
      </c>
      <c r="E1332" s="3" t="s">
        <v>2223</v>
      </c>
      <c r="F1332" s="3" t="s">
        <v>53</v>
      </c>
      <c r="G1332" s="3" t="s">
        <v>1474</v>
      </c>
      <c r="H1332" s="3" t="s">
        <v>1475</v>
      </c>
      <c r="I1332" s="3" t="s">
        <v>535</v>
      </c>
      <c r="J1332" s="2">
        <v>1691826</v>
      </c>
    </row>
    <row r="1333" spans="2:10" ht="15.5">
      <c r="B1333" s="3" t="s">
        <v>12</v>
      </c>
      <c r="C1333" s="3" t="s">
        <v>3205</v>
      </c>
      <c r="D1333" s="3" t="s">
        <v>677</v>
      </c>
      <c r="E1333" s="3" t="s">
        <v>678</v>
      </c>
      <c r="F1333" s="3" t="s">
        <v>1272</v>
      </c>
      <c r="G1333" s="3" t="s">
        <v>1315</v>
      </c>
      <c r="H1333" s="3" t="s">
        <v>1316</v>
      </c>
      <c r="I1333" s="3" t="s">
        <v>182</v>
      </c>
      <c r="J1333" s="2">
        <v>15000</v>
      </c>
    </row>
    <row r="1334" spans="2:10" ht="15.5">
      <c r="B1334" s="3" t="s">
        <v>12</v>
      </c>
      <c r="C1334" s="3" t="s">
        <v>3206</v>
      </c>
      <c r="D1334" s="3" t="s">
        <v>3207</v>
      </c>
      <c r="E1334" s="3" t="s">
        <v>3208</v>
      </c>
      <c r="F1334" s="3" t="s">
        <v>1272</v>
      </c>
      <c r="G1334" s="3" t="s">
        <v>1456</v>
      </c>
      <c r="H1334" s="3" t="s">
        <v>2739</v>
      </c>
      <c r="I1334" s="3" t="s">
        <v>1106</v>
      </c>
      <c r="J1334" s="2">
        <v>35600</v>
      </c>
    </row>
    <row r="1335" spans="2:10" ht="15.5">
      <c r="B1335" s="3" t="s">
        <v>12</v>
      </c>
      <c r="C1335" s="3" t="s">
        <v>3209</v>
      </c>
      <c r="D1335" s="3" t="s">
        <v>2508</v>
      </c>
      <c r="E1335" s="3" t="s">
        <v>2509</v>
      </c>
      <c r="F1335" s="3" t="s">
        <v>1272</v>
      </c>
      <c r="G1335" s="3" t="s">
        <v>1292</v>
      </c>
      <c r="H1335" s="3" t="s">
        <v>3210</v>
      </c>
      <c r="I1335" s="3" t="s">
        <v>519</v>
      </c>
      <c r="J1335" s="2">
        <v>26559</v>
      </c>
    </row>
    <row r="1336" spans="2:10" ht="15.5">
      <c r="B1336" s="3" t="s">
        <v>12</v>
      </c>
      <c r="C1336" s="3" t="s">
        <v>3211</v>
      </c>
      <c r="D1336" s="3" t="s">
        <v>998</v>
      </c>
      <c r="E1336" s="3" t="s">
        <v>999</v>
      </c>
      <c r="F1336" s="3" t="s">
        <v>53</v>
      </c>
      <c r="G1336" s="3" t="s">
        <v>1429</v>
      </c>
      <c r="H1336" s="3" t="s">
        <v>3212</v>
      </c>
      <c r="I1336" s="3" t="s">
        <v>519</v>
      </c>
      <c r="J1336" s="2">
        <v>20000</v>
      </c>
    </row>
    <row r="1337" spans="2:10" ht="15.5">
      <c r="B1337" s="3" t="s">
        <v>12</v>
      </c>
      <c r="C1337" s="3" t="s">
        <v>3213</v>
      </c>
      <c r="D1337" s="3" t="s">
        <v>2293</v>
      </c>
      <c r="E1337" s="3" t="s">
        <v>2294</v>
      </c>
      <c r="F1337" s="3" t="s">
        <v>1272</v>
      </c>
      <c r="G1337" s="3" t="s">
        <v>1283</v>
      </c>
      <c r="H1337" s="3" t="s">
        <v>1284</v>
      </c>
      <c r="I1337" s="3" t="s">
        <v>506</v>
      </c>
      <c r="J1337" s="2">
        <v>11160</v>
      </c>
    </row>
    <row r="1338" spans="2:10" ht="15.5">
      <c r="B1338" s="3" t="s">
        <v>12</v>
      </c>
      <c r="C1338" s="3" t="s">
        <v>3214</v>
      </c>
      <c r="D1338" s="3" t="s">
        <v>2288</v>
      </c>
      <c r="E1338" s="3" t="s">
        <v>2289</v>
      </c>
      <c r="F1338" s="3" t="s">
        <v>1272</v>
      </c>
      <c r="G1338" s="3" t="s">
        <v>1292</v>
      </c>
      <c r="H1338" s="3" t="s">
        <v>1288</v>
      </c>
      <c r="I1338" s="3" t="s">
        <v>506</v>
      </c>
      <c r="J1338" s="2">
        <v>75330</v>
      </c>
    </row>
    <row r="1339" spans="2:10" ht="15.5">
      <c r="B1339" s="3" t="s">
        <v>12</v>
      </c>
      <c r="C1339" s="3" t="s">
        <v>3215</v>
      </c>
      <c r="D1339" s="3" t="s">
        <v>2184</v>
      </c>
      <c r="E1339" s="3" t="s">
        <v>2185</v>
      </c>
      <c r="F1339" s="3" t="s">
        <v>1272</v>
      </c>
      <c r="G1339" s="3" t="s">
        <v>1343</v>
      </c>
      <c r="H1339" s="3" t="s">
        <v>2174</v>
      </c>
      <c r="I1339" s="3" t="s">
        <v>304</v>
      </c>
      <c r="J1339" s="2">
        <v>32760</v>
      </c>
    </row>
    <row r="1340" spans="2:10" ht="15.5">
      <c r="B1340" s="3" t="s">
        <v>12</v>
      </c>
      <c r="C1340" s="3" t="s">
        <v>3216</v>
      </c>
      <c r="D1340" s="3" t="s">
        <v>1388</v>
      </c>
      <c r="E1340" s="3" t="s">
        <v>1389</v>
      </c>
      <c r="F1340" s="3" t="s">
        <v>1272</v>
      </c>
      <c r="G1340" s="3" t="s">
        <v>1343</v>
      </c>
      <c r="H1340" s="3" t="s">
        <v>2174</v>
      </c>
      <c r="I1340" s="3" t="s">
        <v>304</v>
      </c>
      <c r="J1340" s="2">
        <v>46200</v>
      </c>
    </row>
    <row r="1341" spans="2:10" ht="15.5">
      <c r="B1341" s="3" t="s">
        <v>12</v>
      </c>
      <c r="C1341" s="3" t="s">
        <v>3217</v>
      </c>
      <c r="D1341" s="3" t="s">
        <v>1352</v>
      </c>
      <c r="E1341" s="3" t="s">
        <v>1353</v>
      </c>
      <c r="F1341" s="3" t="s">
        <v>1272</v>
      </c>
      <c r="G1341" s="3" t="s">
        <v>1343</v>
      </c>
      <c r="H1341" s="3" t="s">
        <v>2174</v>
      </c>
      <c r="I1341" s="3" t="s">
        <v>489</v>
      </c>
      <c r="J1341" s="2">
        <v>33760</v>
      </c>
    </row>
    <row r="1342" spans="2:10" ht="15.5">
      <c r="B1342" s="3" t="s">
        <v>12</v>
      </c>
      <c r="C1342" s="3" t="s">
        <v>3218</v>
      </c>
      <c r="D1342" s="3" t="s">
        <v>1341</v>
      </c>
      <c r="E1342" s="3" t="s">
        <v>1342</v>
      </c>
      <c r="F1342" s="3" t="s">
        <v>1272</v>
      </c>
      <c r="G1342" s="3" t="s">
        <v>1343</v>
      </c>
      <c r="H1342" s="3" t="s">
        <v>2174</v>
      </c>
      <c r="I1342" s="3" t="s">
        <v>489</v>
      </c>
      <c r="J1342" s="2">
        <v>54200</v>
      </c>
    </row>
    <row r="1343" spans="2:10" ht="15.5">
      <c r="B1343" s="3" t="s">
        <v>12</v>
      </c>
      <c r="C1343" s="3" t="s">
        <v>3219</v>
      </c>
      <c r="D1343" s="3" t="s">
        <v>3220</v>
      </c>
      <c r="E1343" s="3" t="s">
        <v>3221</v>
      </c>
      <c r="F1343" s="3" t="s">
        <v>1272</v>
      </c>
      <c r="G1343" s="3" t="s">
        <v>1273</v>
      </c>
      <c r="H1343" s="3" t="s">
        <v>3222</v>
      </c>
      <c r="I1343" s="3" t="s">
        <v>489</v>
      </c>
      <c r="J1343" s="2">
        <v>25000</v>
      </c>
    </row>
    <row r="1344" spans="2:10" ht="15.5">
      <c r="B1344" s="3" t="s">
        <v>12</v>
      </c>
      <c r="C1344" s="3" t="s">
        <v>3223</v>
      </c>
      <c r="D1344" s="3" t="s">
        <v>1398</v>
      </c>
      <c r="E1344" s="3" t="s">
        <v>1399</v>
      </c>
      <c r="F1344" s="3" t="s">
        <v>1272</v>
      </c>
      <c r="G1344" s="3" t="s">
        <v>2004</v>
      </c>
      <c r="H1344" s="3" t="s">
        <v>3224</v>
      </c>
      <c r="I1344" s="3" t="s">
        <v>329</v>
      </c>
      <c r="J1344" s="2">
        <v>7900</v>
      </c>
    </row>
    <row r="1345" spans="2:10" ht="15.5">
      <c r="B1345" s="3" t="s">
        <v>12</v>
      </c>
      <c r="C1345" s="3" t="s">
        <v>3225</v>
      </c>
      <c r="D1345" s="3" t="s">
        <v>720</v>
      </c>
      <c r="E1345" s="3" t="s">
        <v>721</v>
      </c>
      <c r="F1345" s="3" t="s">
        <v>1272</v>
      </c>
      <c r="G1345" s="3" t="s">
        <v>1315</v>
      </c>
      <c r="H1345" s="3" t="s">
        <v>3226</v>
      </c>
      <c r="I1345" s="3" t="s">
        <v>329</v>
      </c>
      <c r="J1345" s="2">
        <v>25000</v>
      </c>
    </row>
    <row r="1346" spans="2:10" ht="15.5">
      <c r="B1346" s="3" t="s">
        <v>12</v>
      </c>
      <c r="C1346" s="3" t="s">
        <v>3227</v>
      </c>
      <c r="D1346" s="3" t="s">
        <v>2119</v>
      </c>
      <c r="E1346" s="3" t="s">
        <v>2120</v>
      </c>
      <c r="F1346" s="3" t="s">
        <v>1272</v>
      </c>
      <c r="G1346" s="3" t="s">
        <v>1343</v>
      </c>
      <c r="H1346" s="3" t="s">
        <v>1344</v>
      </c>
      <c r="I1346" s="3" t="s">
        <v>182</v>
      </c>
      <c r="J1346" s="2">
        <v>49578</v>
      </c>
    </row>
    <row r="1347" spans="2:10" ht="15.5">
      <c r="B1347" s="3" t="s">
        <v>12</v>
      </c>
      <c r="C1347" s="3" t="s">
        <v>3228</v>
      </c>
      <c r="D1347" s="3" t="s">
        <v>781</v>
      </c>
      <c r="E1347" s="3" t="s">
        <v>782</v>
      </c>
      <c r="F1347" s="3" t="s">
        <v>1272</v>
      </c>
      <c r="G1347" s="3" t="s">
        <v>1315</v>
      </c>
      <c r="H1347" s="3" t="s">
        <v>1316</v>
      </c>
      <c r="I1347" s="3" t="s">
        <v>182</v>
      </c>
      <c r="J1347" s="2">
        <v>15000</v>
      </c>
    </row>
    <row r="1348" spans="2:10" ht="15.5">
      <c r="B1348" s="3" t="s">
        <v>12</v>
      </c>
      <c r="C1348" s="3" t="s">
        <v>3229</v>
      </c>
      <c r="D1348" s="3" t="s">
        <v>1440</v>
      </c>
      <c r="E1348" s="3" t="s">
        <v>1441</v>
      </c>
      <c r="F1348" s="3" t="s">
        <v>1272</v>
      </c>
      <c r="G1348" s="3" t="s">
        <v>1283</v>
      </c>
      <c r="H1348" s="3" t="s">
        <v>1284</v>
      </c>
      <c r="I1348" s="3" t="s">
        <v>519</v>
      </c>
      <c r="J1348" s="2">
        <v>23195</v>
      </c>
    </row>
    <row r="1349" spans="2:10" ht="15.5">
      <c r="B1349" s="3" t="s">
        <v>12</v>
      </c>
      <c r="C1349" s="3" t="s">
        <v>3230</v>
      </c>
      <c r="D1349" s="3" t="s">
        <v>2601</v>
      </c>
      <c r="E1349" s="3" t="s">
        <v>2602</v>
      </c>
      <c r="F1349" s="3" t="s">
        <v>1272</v>
      </c>
      <c r="G1349" s="3" t="s">
        <v>1338</v>
      </c>
      <c r="H1349" s="3" t="s">
        <v>3231</v>
      </c>
      <c r="I1349" s="3" t="s">
        <v>519</v>
      </c>
      <c r="J1349" s="2">
        <v>25000</v>
      </c>
    </row>
    <row r="1350" spans="2:10" ht="15.5">
      <c r="B1350" s="3" t="s">
        <v>12</v>
      </c>
      <c r="C1350" s="3" t="s">
        <v>3232</v>
      </c>
      <c r="D1350" s="3" t="s">
        <v>1763</v>
      </c>
      <c r="E1350" s="3" t="s">
        <v>1764</v>
      </c>
      <c r="F1350" s="3" t="s">
        <v>1272</v>
      </c>
      <c r="G1350" s="3" t="s">
        <v>1283</v>
      </c>
      <c r="H1350" s="3" t="s">
        <v>1284</v>
      </c>
      <c r="I1350" s="3" t="s">
        <v>506</v>
      </c>
      <c r="J1350" s="2">
        <v>9450</v>
      </c>
    </row>
    <row r="1351" spans="2:10" ht="15.5">
      <c r="B1351" s="3" t="s">
        <v>12</v>
      </c>
      <c r="C1351" s="3" t="s">
        <v>3233</v>
      </c>
      <c r="D1351" s="3" t="s">
        <v>1763</v>
      </c>
      <c r="E1351" s="3" t="s">
        <v>1764</v>
      </c>
      <c r="F1351" s="3" t="s">
        <v>1272</v>
      </c>
      <c r="G1351" s="3" t="s">
        <v>1292</v>
      </c>
      <c r="H1351" s="3" t="s">
        <v>1284</v>
      </c>
      <c r="I1351" s="3" t="s">
        <v>506</v>
      </c>
      <c r="J1351" s="2">
        <v>340518</v>
      </c>
    </row>
    <row r="1352" spans="2:10" ht="15.5">
      <c r="B1352" s="3" t="s">
        <v>12</v>
      </c>
      <c r="C1352" s="3" t="s">
        <v>3234</v>
      </c>
      <c r="D1352" s="3" t="s">
        <v>2316</v>
      </c>
      <c r="E1352" s="3" t="s">
        <v>2317</v>
      </c>
      <c r="F1352" s="3" t="s">
        <v>1272</v>
      </c>
      <c r="G1352" s="3" t="s">
        <v>1283</v>
      </c>
      <c r="H1352" s="3" t="s">
        <v>1284</v>
      </c>
      <c r="I1352" s="3" t="s">
        <v>506</v>
      </c>
      <c r="J1352" s="2">
        <v>24450</v>
      </c>
    </row>
    <row r="1353" spans="2:10" ht="15.5">
      <c r="B1353" s="3" t="s">
        <v>12</v>
      </c>
      <c r="C1353" s="3" t="s">
        <v>3235</v>
      </c>
      <c r="D1353" s="3" t="s">
        <v>2309</v>
      </c>
      <c r="E1353" s="3" t="s">
        <v>2310</v>
      </c>
      <c r="F1353" s="3" t="s">
        <v>1272</v>
      </c>
      <c r="G1353" s="3" t="s">
        <v>1283</v>
      </c>
      <c r="H1353" s="3" t="s">
        <v>1284</v>
      </c>
      <c r="I1353" s="3" t="s">
        <v>506</v>
      </c>
      <c r="J1353" s="2">
        <v>13453</v>
      </c>
    </row>
    <row r="1354" spans="2:10" ht="15.5">
      <c r="B1354" s="3" t="s">
        <v>12</v>
      </c>
      <c r="C1354" s="3" t="s">
        <v>3236</v>
      </c>
      <c r="D1354" s="3" t="s">
        <v>2502</v>
      </c>
      <c r="E1354" s="3" t="s">
        <v>2503</v>
      </c>
      <c r="F1354" s="3" t="s">
        <v>1272</v>
      </c>
      <c r="G1354" s="3" t="s">
        <v>3237</v>
      </c>
      <c r="H1354" s="3" t="s">
        <v>1284</v>
      </c>
      <c r="I1354" s="3" t="s">
        <v>506</v>
      </c>
      <c r="J1354" s="2">
        <v>36910</v>
      </c>
    </row>
    <row r="1355" spans="2:10" ht="15.5">
      <c r="B1355" s="3" t="s">
        <v>12</v>
      </c>
      <c r="C1355" s="3" t="s">
        <v>3238</v>
      </c>
      <c r="D1355" s="3" t="s">
        <v>2285</v>
      </c>
      <c r="E1355" s="3" t="s">
        <v>2286</v>
      </c>
      <c r="F1355" s="3" t="s">
        <v>1272</v>
      </c>
      <c r="G1355" s="3" t="s">
        <v>1283</v>
      </c>
      <c r="H1355" s="3" t="s">
        <v>1284</v>
      </c>
      <c r="I1355" s="3" t="s">
        <v>506</v>
      </c>
      <c r="J1355" s="2">
        <v>21563</v>
      </c>
    </row>
    <row r="1356" spans="2:10" ht="15.5">
      <c r="B1356" s="3" t="s">
        <v>12</v>
      </c>
      <c r="C1356" s="3" t="s">
        <v>3239</v>
      </c>
      <c r="D1356" s="3" t="s">
        <v>2285</v>
      </c>
      <c r="E1356" s="3" t="s">
        <v>2286</v>
      </c>
      <c r="F1356" s="3" t="s">
        <v>1272</v>
      </c>
      <c r="G1356" s="3" t="s">
        <v>3237</v>
      </c>
      <c r="H1356" s="3" t="s">
        <v>1284</v>
      </c>
      <c r="I1356" s="3" t="s">
        <v>506</v>
      </c>
      <c r="J1356" s="2">
        <v>37726</v>
      </c>
    </row>
    <row r="1357" spans="2:10" ht="15.5">
      <c r="B1357" s="3" t="s">
        <v>12</v>
      </c>
      <c r="C1357" s="3" t="s">
        <v>3240</v>
      </c>
      <c r="D1357" s="3" t="s">
        <v>2288</v>
      </c>
      <c r="E1357" s="3" t="s">
        <v>2289</v>
      </c>
      <c r="F1357" s="3" t="s">
        <v>1272</v>
      </c>
      <c r="G1357" s="3" t="s">
        <v>1283</v>
      </c>
      <c r="H1357" s="3" t="s">
        <v>1288</v>
      </c>
      <c r="I1357" s="3" t="s">
        <v>506</v>
      </c>
      <c r="J1357" s="2">
        <v>22170</v>
      </c>
    </row>
    <row r="1358" spans="2:10" ht="15.5">
      <c r="B1358" s="3" t="s">
        <v>12</v>
      </c>
      <c r="C1358" s="3" t="s">
        <v>3241</v>
      </c>
      <c r="D1358" s="3" t="s">
        <v>221</v>
      </c>
      <c r="E1358" s="3" t="s">
        <v>222</v>
      </c>
      <c r="F1358" s="3" t="s">
        <v>1272</v>
      </c>
      <c r="G1358" s="3" t="s">
        <v>1292</v>
      </c>
      <c r="H1358" s="3" t="s">
        <v>1288</v>
      </c>
      <c r="I1358" s="3" t="s">
        <v>506</v>
      </c>
      <c r="J1358" s="2">
        <v>350550</v>
      </c>
    </row>
    <row r="1359" spans="2:10" ht="15.5">
      <c r="B1359" s="3" t="s">
        <v>12</v>
      </c>
      <c r="C1359" s="3" t="s">
        <v>3242</v>
      </c>
      <c r="D1359" s="3" t="s">
        <v>2125</v>
      </c>
      <c r="E1359" s="3" t="s">
        <v>2126</v>
      </c>
      <c r="F1359" s="3" t="s">
        <v>1272</v>
      </c>
      <c r="G1359" s="3" t="s">
        <v>1338</v>
      </c>
      <c r="H1359" s="3" t="s">
        <v>3243</v>
      </c>
      <c r="I1359" s="3" t="s">
        <v>519</v>
      </c>
      <c r="J1359" s="2">
        <v>25000</v>
      </c>
    </row>
    <row r="1360" spans="2:10" ht="15.5">
      <c r="B1360" s="3" t="s">
        <v>12</v>
      </c>
      <c r="C1360" s="3" t="s">
        <v>3244</v>
      </c>
      <c r="D1360" s="3" t="s">
        <v>2316</v>
      </c>
      <c r="E1360" s="3" t="s">
        <v>2317</v>
      </c>
      <c r="F1360" s="3" t="s">
        <v>1272</v>
      </c>
      <c r="G1360" s="3" t="s">
        <v>1292</v>
      </c>
      <c r="H1360" s="3" t="s">
        <v>1284</v>
      </c>
      <c r="I1360" s="3" t="s">
        <v>506</v>
      </c>
      <c r="J1360" s="2">
        <v>35550</v>
      </c>
    </row>
    <row r="1361" spans="2:10" ht="15.5">
      <c r="B1361" s="3" t="s">
        <v>12</v>
      </c>
      <c r="C1361" s="3" t="s">
        <v>3245</v>
      </c>
      <c r="D1361" s="3" t="s">
        <v>2244</v>
      </c>
      <c r="E1361" s="3" t="s">
        <v>2245</v>
      </c>
      <c r="F1361" s="3" t="s">
        <v>1272</v>
      </c>
      <c r="G1361" s="3" t="s">
        <v>1292</v>
      </c>
      <c r="H1361" s="3" t="s">
        <v>1284</v>
      </c>
      <c r="I1361" s="3" t="s">
        <v>506</v>
      </c>
      <c r="J1361" s="2">
        <v>24297</v>
      </c>
    </row>
    <row r="1362" spans="2:10" ht="15.5">
      <c r="B1362" s="3" t="s">
        <v>12</v>
      </c>
      <c r="C1362" s="3" t="s">
        <v>3246</v>
      </c>
      <c r="D1362" s="3" t="s">
        <v>2293</v>
      </c>
      <c r="E1362" s="3" t="s">
        <v>2294</v>
      </c>
      <c r="F1362" s="3" t="s">
        <v>1272</v>
      </c>
      <c r="G1362" s="3" t="s">
        <v>1292</v>
      </c>
      <c r="H1362" s="3" t="s">
        <v>1284</v>
      </c>
      <c r="I1362" s="3" t="s">
        <v>506</v>
      </c>
      <c r="J1362" s="2">
        <v>347550</v>
      </c>
    </row>
    <row r="1363" spans="2:10" ht="15.5">
      <c r="B1363" s="3" t="s">
        <v>12</v>
      </c>
      <c r="C1363" s="3" t="s">
        <v>3247</v>
      </c>
      <c r="D1363" s="3" t="s">
        <v>1820</v>
      </c>
      <c r="E1363" s="3" t="s">
        <v>1821</v>
      </c>
      <c r="F1363" s="3" t="s">
        <v>1272</v>
      </c>
      <c r="G1363" s="3" t="s">
        <v>1283</v>
      </c>
      <c r="H1363" s="3" t="s">
        <v>1288</v>
      </c>
      <c r="I1363" s="3" t="s">
        <v>506</v>
      </c>
      <c r="J1363" s="2">
        <v>20330</v>
      </c>
    </row>
    <row r="1364" spans="2:10" ht="15.5">
      <c r="B1364" s="3" t="s">
        <v>12</v>
      </c>
      <c r="C1364" s="3" t="s">
        <v>3248</v>
      </c>
      <c r="D1364" s="3" t="s">
        <v>1341</v>
      </c>
      <c r="E1364" s="3" t="s">
        <v>1342</v>
      </c>
      <c r="F1364" s="3" t="s">
        <v>1272</v>
      </c>
      <c r="G1364" s="3" t="s">
        <v>1338</v>
      </c>
      <c r="H1364" s="3" t="s">
        <v>3249</v>
      </c>
      <c r="I1364" s="3" t="s">
        <v>519</v>
      </c>
      <c r="J1364" s="2">
        <v>25000</v>
      </c>
    </row>
    <row r="1365" spans="2:10" ht="15.5">
      <c r="B1365" s="3" t="s">
        <v>12</v>
      </c>
      <c r="C1365" s="3" t="s">
        <v>3250</v>
      </c>
      <c r="D1365" s="3" t="s">
        <v>986</v>
      </c>
      <c r="E1365" s="3" t="s">
        <v>987</v>
      </c>
      <c r="F1365" s="3" t="s">
        <v>53</v>
      </c>
      <c r="G1365" s="3" t="s">
        <v>1429</v>
      </c>
      <c r="H1365" s="3" t="s">
        <v>3251</v>
      </c>
      <c r="I1365" s="3" t="s">
        <v>519</v>
      </c>
      <c r="J1365" s="2">
        <v>25000</v>
      </c>
    </row>
    <row r="1366" spans="2:10" ht="15.5">
      <c r="B1366" s="3" t="s">
        <v>12</v>
      </c>
      <c r="C1366" s="3" t="s">
        <v>3252</v>
      </c>
      <c r="D1366" s="3" t="s">
        <v>2244</v>
      </c>
      <c r="E1366" s="3" t="s">
        <v>2245</v>
      </c>
      <c r="F1366" s="3" t="s">
        <v>1272</v>
      </c>
      <c r="G1366" s="3" t="s">
        <v>1283</v>
      </c>
      <c r="H1366" s="3" t="s">
        <v>1284</v>
      </c>
      <c r="I1366" s="3" t="s">
        <v>506</v>
      </c>
      <c r="J1366" s="2">
        <v>6461</v>
      </c>
    </row>
    <row r="1367" spans="2:10" ht="15.5">
      <c r="B1367" s="3" t="s">
        <v>12</v>
      </c>
      <c r="C1367" s="3" t="s">
        <v>3253</v>
      </c>
      <c r="D1367" s="3" t="s">
        <v>2529</v>
      </c>
      <c r="E1367" s="3" t="s">
        <v>2530</v>
      </c>
      <c r="F1367" s="3" t="s">
        <v>1272</v>
      </c>
      <c r="G1367" s="3" t="s">
        <v>1292</v>
      </c>
      <c r="H1367" s="3" t="s">
        <v>1284</v>
      </c>
      <c r="I1367" s="3" t="s">
        <v>506</v>
      </c>
      <c r="J1367" s="2">
        <v>78067</v>
      </c>
    </row>
    <row r="1368" spans="2:10" ht="15.5">
      <c r="B1368" s="3" t="s">
        <v>12</v>
      </c>
      <c r="C1368" s="3" t="s">
        <v>3254</v>
      </c>
      <c r="D1368" s="3" t="s">
        <v>126</v>
      </c>
      <c r="E1368" s="3" t="s">
        <v>127</v>
      </c>
      <c r="F1368" s="3" t="s">
        <v>1272</v>
      </c>
      <c r="G1368" s="3" t="s">
        <v>1292</v>
      </c>
      <c r="H1368" s="3" t="s">
        <v>1288</v>
      </c>
      <c r="I1368" s="3" t="s">
        <v>506</v>
      </c>
      <c r="J1368" s="2">
        <v>350550</v>
      </c>
    </row>
    <row r="1369" spans="2:10" ht="15.5">
      <c r="B1369" s="3" t="s">
        <v>12</v>
      </c>
      <c r="C1369" s="3" t="s">
        <v>3255</v>
      </c>
      <c r="D1369" s="3" t="s">
        <v>1996</v>
      </c>
      <c r="E1369" s="3" t="s">
        <v>1997</v>
      </c>
      <c r="F1369" s="3" t="s">
        <v>1272</v>
      </c>
      <c r="G1369" s="3" t="s">
        <v>1292</v>
      </c>
      <c r="H1369" s="3" t="s">
        <v>1284</v>
      </c>
      <c r="I1369" s="3" t="s">
        <v>506</v>
      </c>
      <c r="J1369" s="2">
        <v>293103</v>
      </c>
    </row>
    <row r="1370" spans="2:10" ht="15.5">
      <c r="B1370" s="3" t="s">
        <v>12</v>
      </c>
      <c r="C1370" s="3" t="s">
        <v>3256</v>
      </c>
      <c r="D1370" s="3" t="s">
        <v>2237</v>
      </c>
      <c r="E1370" s="3" t="s">
        <v>2238</v>
      </c>
      <c r="F1370" s="3" t="s">
        <v>1272</v>
      </c>
      <c r="G1370" s="3" t="s">
        <v>1283</v>
      </c>
      <c r="H1370" s="3" t="s">
        <v>1284</v>
      </c>
      <c r="I1370" s="3" t="s">
        <v>506</v>
      </c>
      <c r="J1370" s="2">
        <v>29450</v>
      </c>
    </row>
    <row r="1371" spans="2:10" ht="15.5">
      <c r="B1371" s="3" t="s">
        <v>12</v>
      </c>
      <c r="C1371" s="3" t="s">
        <v>3257</v>
      </c>
      <c r="D1371" s="3" t="s">
        <v>2180</v>
      </c>
      <c r="E1371" s="3" t="s">
        <v>2181</v>
      </c>
      <c r="F1371" s="3" t="s">
        <v>1272</v>
      </c>
      <c r="G1371" s="3" t="s">
        <v>1283</v>
      </c>
      <c r="H1371" s="3" t="s">
        <v>1284</v>
      </c>
      <c r="I1371" s="3" t="s">
        <v>3258</v>
      </c>
      <c r="J1371" s="2">
        <v>11160</v>
      </c>
    </row>
    <row r="1372" spans="2:10" ht="15.5">
      <c r="B1372" s="3" t="s">
        <v>12</v>
      </c>
      <c r="C1372" s="3" t="s">
        <v>3259</v>
      </c>
      <c r="D1372" s="3" t="s">
        <v>961</v>
      </c>
      <c r="E1372" s="3" t="s">
        <v>962</v>
      </c>
      <c r="F1372" s="3" t="s">
        <v>53</v>
      </c>
      <c r="G1372" s="3" t="s">
        <v>1429</v>
      </c>
      <c r="H1372" s="3" t="s">
        <v>963</v>
      </c>
      <c r="I1372" s="3" t="s">
        <v>519</v>
      </c>
      <c r="J1372" s="2">
        <v>25000</v>
      </c>
    </row>
    <row r="1373" spans="2:10" ht="15.5">
      <c r="B1373" s="3" t="s">
        <v>12</v>
      </c>
      <c r="C1373" s="3" t="s">
        <v>3260</v>
      </c>
      <c r="D1373" s="3" t="s">
        <v>3261</v>
      </c>
      <c r="E1373" s="3" t="s">
        <v>3262</v>
      </c>
      <c r="F1373" s="3" t="s">
        <v>1272</v>
      </c>
      <c r="G1373" s="3" t="s">
        <v>1315</v>
      </c>
      <c r="H1373" s="3" t="s">
        <v>3263</v>
      </c>
      <c r="I1373" s="3" t="s">
        <v>519</v>
      </c>
      <c r="J1373" s="2">
        <v>25000</v>
      </c>
    </row>
    <row r="1374" spans="2:10" ht="15.5">
      <c r="B1374" s="3" t="s">
        <v>12</v>
      </c>
      <c r="C1374" s="3" t="s">
        <v>3264</v>
      </c>
      <c r="D1374" s="3" t="s">
        <v>2525</v>
      </c>
      <c r="E1374" s="3" t="s">
        <v>2526</v>
      </c>
      <c r="F1374" s="3" t="s">
        <v>1272</v>
      </c>
      <c r="G1374" s="3" t="s">
        <v>1283</v>
      </c>
      <c r="H1374" s="3" t="s">
        <v>1284</v>
      </c>
      <c r="I1374" s="3" t="s">
        <v>506</v>
      </c>
      <c r="J1374" s="2">
        <v>21190</v>
      </c>
    </row>
    <row r="1375" spans="2:10" ht="15.5">
      <c r="B1375" s="3" t="s">
        <v>12</v>
      </c>
      <c r="C1375" s="3" t="s">
        <v>3265</v>
      </c>
      <c r="D1375" s="3" t="s">
        <v>216</v>
      </c>
      <c r="E1375" s="3" t="s">
        <v>217</v>
      </c>
      <c r="F1375" s="3" t="s">
        <v>1272</v>
      </c>
      <c r="G1375" s="3" t="s">
        <v>1292</v>
      </c>
      <c r="H1375" s="3" t="s">
        <v>1288</v>
      </c>
      <c r="I1375" s="3" t="s">
        <v>506</v>
      </c>
      <c r="J1375" s="2">
        <v>155550</v>
      </c>
    </row>
    <row r="1376" spans="2:10" ht="15.5">
      <c r="B1376" s="3" t="s">
        <v>12</v>
      </c>
      <c r="C1376" s="3" t="s">
        <v>3266</v>
      </c>
      <c r="D1376" s="3" t="s">
        <v>163</v>
      </c>
      <c r="E1376" s="3" t="s">
        <v>164</v>
      </c>
      <c r="F1376" s="3" t="s">
        <v>1272</v>
      </c>
      <c r="G1376" s="3" t="s">
        <v>1292</v>
      </c>
      <c r="H1376" s="3" t="s">
        <v>1288</v>
      </c>
      <c r="I1376" s="3" t="s">
        <v>506</v>
      </c>
      <c r="J1376" s="2">
        <v>347550</v>
      </c>
    </row>
    <row r="1377" spans="2:10" ht="15.5">
      <c r="B1377" s="3" t="s">
        <v>12</v>
      </c>
      <c r="C1377" s="3" t="s">
        <v>3267</v>
      </c>
      <c r="D1377" s="3" t="s">
        <v>2233</v>
      </c>
      <c r="E1377" s="3" t="s">
        <v>2234</v>
      </c>
      <c r="F1377" s="3" t="s">
        <v>1272</v>
      </c>
      <c r="G1377" s="3" t="s">
        <v>1292</v>
      </c>
      <c r="H1377" s="3" t="s">
        <v>1284</v>
      </c>
      <c r="I1377" s="3" t="s">
        <v>506</v>
      </c>
      <c r="J1377" s="2">
        <v>39580</v>
      </c>
    </row>
    <row r="1378" spans="2:10" ht="15.5">
      <c r="B1378" s="3" t="s">
        <v>12</v>
      </c>
      <c r="C1378" s="3" t="s">
        <v>3268</v>
      </c>
      <c r="D1378" s="3" t="s">
        <v>2227</v>
      </c>
      <c r="E1378" s="3" t="s">
        <v>2228</v>
      </c>
      <c r="F1378" s="3" t="s">
        <v>1272</v>
      </c>
      <c r="G1378" s="3" t="s">
        <v>1283</v>
      </c>
      <c r="H1378" s="3" t="s">
        <v>1284</v>
      </c>
      <c r="I1378" s="3" t="s">
        <v>506</v>
      </c>
      <c r="J1378" s="2">
        <v>10020</v>
      </c>
    </row>
    <row r="1379" spans="2:10" ht="15.5">
      <c r="B1379" s="3" t="s">
        <v>12</v>
      </c>
      <c r="C1379" s="3" t="s">
        <v>3269</v>
      </c>
      <c r="D1379" s="3" t="s">
        <v>677</v>
      </c>
      <c r="E1379" s="3" t="s">
        <v>678</v>
      </c>
      <c r="F1379" s="3" t="s">
        <v>1272</v>
      </c>
      <c r="G1379" s="3" t="s">
        <v>1315</v>
      </c>
      <c r="H1379" s="3" t="s">
        <v>3270</v>
      </c>
      <c r="I1379" s="3" t="s">
        <v>3258</v>
      </c>
      <c r="J1379" s="2">
        <v>25000</v>
      </c>
    </row>
    <row r="1380" spans="2:10" ht="15.5">
      <c r="B1380" s="3" t="s">
        <v>12</v>
      </c>
      <c r="C1380" s="3" t="s">
        <v>3271</v>
      </c>
      <c r="D1380" s="3" t="s">
        <v>221</v>
      </c>
      <c r="E1380" s="3" t="s">
        <v>222</v>
      </c>
      <c r="F1380" s="3" t="s">
        <v>1272</v>
      </c>
      <c r="G1380" s="3" t="s">
        <v>1283</v>
      </c>
      <c r="H1380" s="3" t="s">
        <v>1288</v>
      </c>
      <c r="I1380" s="3" t="s">
        <v>506</v>
      </c>
      <c r="J1380" s="2">
        <v>10461</v>
      </c>
    </row>
    <row r="1381" spans="2:10" ht="15.5">
      <c r="B1381" s="3" t="s">
        <v>12</v>
      </c>
      <c r="C1381" s="3" t="s">
        <v>3272</v>
      </c>
      <c r="D1381" s="3" t="s">
        <v>186</v>
      </c>
      <c r="E1381" s="3" t="s">
        <v>187</v>
      </c>
      <c r="F1381" s="3" t="s">
        <v>1272</v>
      </c>
      <c r="G1381" s="3" t="s">
        <v>1283</v>
      </c>
      <c r="H1381" s="3" t="s">
        <v>1288</v>
      </c>
      <c r="I1381" s="3" t="s">
        <v>506</v>
      </c>
      <c r="J1381" s="2">
        <v>10527</v>
      </c>
    </row>
    <row r="1382" spans="2:10" ht="15.5">
      <c r="B1382" s="3" t="s">
        <v>12</v>
      </c>
      <c r="C1382" s="3" t="s">
        <v>3273</v>
      </c>
      <c r="D1382" s="3" t="s">
        <v>104</v>
      </c>
      <c r="E1382" s="3" t="s">
        <v>105</v>
      </c>
      <c r="F1382" s="3" t="s">
        <v>1272</v>
      </c>
      <c r="G1382" s="3" t="s">
        <v>1283</v>
      </c>
      <c r="H1382" s="3" t="s">
        <v>1288</v>
      </c>
      <c r="I1382" s="3" t="s">
        <v>506</v>
      </c>
      <c r="J1382" s="2">
        <v>9450</v>
      </c>
    </row>
    <row r="1383" spans="2:10" ht="15.5">
      <c r="B1383" s="3" t="s">
        <v>12</v>
      </c>
      <c r="C1383" s="3" t="s">
        <v>3274</v>
      </c>
      <c r="D1383" s="3" t="s">
        <v>2104</v>
      </c>
      <c r="E1383" s="3" t="s">
        <v>2105</v>
      </c>
      <c r="F1383" s="3" t="s">
        <v>1272</v>
      </c>
      <c r="G1383" s="3" t="s">
        <v>1292</v>
      </c>
      <c r="H1383" s="3" t="s">
        <v>1284</v>
      </c>
      <c r="I1383" s="3" t="s">
        <v>506</v>
      </c>
      <c r="J1383" s="2">
        <v>374244</v>
      </c>
    </row>
    <row r="1384" spans="2:10" ht="15.5">
      <c r="B1384" s="3" t="s">
        <v>12</v>
      </c>
      <c r="C1384" s="3" t="s">
        <v>3275</v>
      </c>
      <c r="D1384" s="3" t="s">
        <v>932</v>
      </c>
      <c r="E1384" s="3" t="s">
        <v>933</v>
      </c>
      <c r="F1384" s="3" t="s">
        <v>1272</v>
      </c>
      <c r="G1384" s="3" t="s">
        <v>1338</v>
      </c>
      <c r="H1384" s="3" t="s">
        <v>3276</v>
      </c>
      <c r="I1384" s="3" t="s">
        <v>509</v>
      </c>
      <c r="J1384" s="2">
        <v>25000</v>
      </c>
    </row>
    <row r="1385" spans="2:10" ht="15.5">
      <c r="B1385" s="3" t="s">
        <v>12</v>
      </c>
      <c r="C1385" s="3" t="s">
        <v>3277</v>
      </c>
      <c r="D1385" s="3" t="s">
        <v>944</v>
      </c>
      <c r="E1385" s="3" t="s">
        <v>945</v>
      </c>
      <c r="F1385" s="3" t="s">
        <v>53</v>
      </c>
      <c r="G1385" s="3" t="s">
        <v>1429</v>
      </c>
      <c r="H1385" s="3" t="s">
        <v>3278</v>
      </c>
      <c r="I1385" s="3" t="s">
        <v>509</v>
      </c>
      <c r="J1385" s="2">
        <v>25000</v>
      </c>
    </row>
    <row r="1386" spans="2:10" ht="15.5">
      <c r="B1386" s="3" t="s">
        <v>12</v>
      </c>
      <c r="C1386" s="3" t="s">
        <v>3279</v>
      </c>
      <c r="D1386" s="3" t="s">
        <v>3280</v>
      </c>
      <c r="E1386" s="3" t="s">
        <v>3281</v>
      </c>
      <c r="F1386" s="3" t="s">
        <v>53</v>
      </c>
      <c r="G1386" s="3" t="s">
        <v>1429</v>
      </c>
      <c r="H1386" s="3" t="s">
        <v>3282</v>
      </c>
      <c r="I1386" s="3" t="s">
        <v>509</v>
      </c>
      <c r="J1386" s="2">
        <v>25000</v>
      </c>
    </row>
    <row r="1387" spans="2:10" ht="15.5">
      <c r="B1387" s="3" t="s">
        <v>12</v>
      </c>
      <c r="C1387" s="3" t="s">
        <v>3283</v>
      </c>
      <c r="D1387" s="3" t="s">
        <v>3022</v>
      </c>
      <c r="E1387" s="3" t="s">
        <v>3023</v>
      </c>
      <c r="F1387" s="3" t="s">
        <v>1272</v>
      </c>
      <c r="G1387" s="3" t="s">
        <v>1292</v>
      </c>
      <c r="H1387" s="3" t="s">
        <v>1288</v>
      </c>
      <c r="I1387" s="3" t="s">
        <v>2626</v>
      </c>
      <c r="J1387" s="2">
        <v>35550</v>
      </c>
    </row>
    <row r="1388" spans="2:10" ht="15.5">
      <c r="B1388" s="3" t="s">
        <v>12</v>
      </c>
      <c r="C1388" s="3" t="s">
        <v>3284</v>
      </c>
      <c r="D1388" s="3" t="s">
        <v>1678</v>
      </c>
      <c r="E1388" s="3" t="s">
        <v>1679</v>
      </c>
      <c r="F1388" s="3" t="s">
        <v>1272</v>
      </c>
      <c r="G1388" s="3" t="s">
        <v>1292</v>
      </c>
      <c r="H1388" s="3" t="s">
        <v>1284</v>
      </c>
      <c r="I1388" s="3" t="s">
        <v>872</v>
      </c>
      <c r="J1388" s="2">
        <v>27127</v>
      </c>
    </row>
    <row r="1389" spans="2:10" ht="15.5">
      <c r="B1389" s="3" t="s">
        <v>12</v>
      </c>
      <c r="C1389" s="3" t="s">
        <v>3285</v>
      </c>
      <c r="D1389" s="3" t="s">
        <v>632</v>
      </c>
      <c r="E1389" s="3" t="s">
        <v>633</v>
      </c>
      <c r="F1389" s="3" t="s">
        <v>1272</v>
      </c>
      <c r="G1389" s="3" t="s">
        <v>1292</v>
      </c>
      <c r="H1389" s="3" t="s">
        <v>1288</v>
      </c>
      <c r="I1389" s="3" t="s">
        <v>955</v>
      </c>
      <c r="J1389" s="2">
        <v>64162</v>
      </c>
    </row>
    <row r="1390" spans="2:10" ht="15.5">
      <c r="B1390" s="3" t="s">
        <v>12</v>
      </c>
      <c r="C1390" s="3" t="s">
        <v>3286</v>
      </c>
      <c r="D1390" s="3" t="s">
        <v>1820</v>
      </c>
      <c r="E1390" s="3" t="s">
        <v>1821</v>
      </c>
      <c r="F1390" s="3" t="s">
        <v>1272</v>
      </c>
      <c r="G1390" s="3" t="s">
        <v>1292</v>
      </c>
      <c r="H1390" s="3" t="s">
        <v>1288</v>
      </c>
      <c r="I1390" s="3" t="s">
        <v>506</v>
      </c>
      <c r="J1390" s="2">
        <v>37472</v>
      </c>
    </row>
    <row r="1391" spans="2:10" ht="15.5">
      <c r="B1391" s="3" t="s">
        <v>12</v>
      </c>
      <c r="C1391" s="3" t="s">
        <v>3287</v>
      </c>
      <c r="D1391" s="3" t="s">
        <v>3288</v>
      </c>
      <c r="E1391" s="3" t="s">
        <v>3289</v>
      </c>
      <c r="F1391" s="3" t="s">
        <v>1272</v>
      </c>
      <c r="G1391" s="3" t="s">
        <v>1502</v>
      </c>
      <c r="H1391" s="3" t="s">
        <v>3290</v>
      </c>
      <c r="I1391" s="3" t="s">
        <v>506</v>
      </c>
      <c r="J1391" s="2">
        <v>25000</v>
      </c>
    </row>
    <row r="1392" spans="2:10" ht="15.5">
      <c r="B1392" s="3" t="s">
        <v>12</v>
      </c>
      <c r="C1392" s="3" t="s">
        <v>3291</v>
      </c>
      <c r="D1392" s="3" t="s">
        <v>2233</v>
      </c>
      <c r="E1392" s="3" t="s">
        <v>2234</v>
      </c>
      <c r="F1392" s="3" t="s">
        <v>1272</v>
      </c>
      <c r="G1392" s="3" t="s">
        <v>1283</v>
      </c>
      <c r="H1392" s="3" t="s">
        <v>1284</v>
      </c>
      <c r="I1392" s="3" t="s">
        <v>506</v>
      </c>
      <c r="J1392" s="2">
        <v>23420</v>
      </c>
    </row>
    <row r="1393" spans="2:10" ht="15.5">
      <c r="B1393" s="3" t="s">
        <v>12</v>
      </c>
      <c r="C1393" s="3" t="s">
        <v>3292</v>
      </c>
      <c r="D1393" s="3" t="s">
        <v>2104</v>
      </c>
      <c r="E1393" s="3" t="s">
        <v>2105</v>
      </c>
      <c r="F1393" s="3" t="s">
        <v>1272</v>
      </c>
      <c r="G1393" s="3" t="s">
        <v>1306</v>
      </c>
      <c r="H1393" s="3" t="s">
        <v>1653</v>
      </c>
      <c r="I1393" s="3" t="s">
        <v>3258</v>
      </c>
      <c r="J1393" s="2">
        <v>50000</v>
      </c>
    </row>
    <row r="1394" spans="2:10" ht="15.5">
      <c r="B1394" s="3" t="s">
        <v>12</v>
      </c>
      <c r="C1394" s="3" t="s">
        <v>3293</v>
      </c>
      <c r="D1394" s="3" t="s">
        <v>2686</v>
      </c>
      <c r="E1394" s="3" t="s">
        <v>2687</v>
      </c>
      <c r="F1394" s="3" t="s">
        <v>1272</v>
      </c>
      <c r="G1394" s="3" t="s">
        <v>1292</v>
      </c>
      <c r="H1394" s="3" t="s">
        <v>1284</v>
      </c>
      <c r="I1394" s="3" t="s">
        <v>3258</v>
      </c>
      <c r="J1394" s="2">
        <v>76050</v>
      </c>
    </row>
    <row r="1395" spans="2:10" ht="15.5">
      <c r="B1395" s="3" t="s">
        <v>12</v>
      </c>
      <c r="C1395" s="3" t="s">
        <v>3294</v>
      </c>
      <c r="D1395" s="3" t="s">
        <v>2000</v>
      </c>
      <c r="E1395" s="3" t="s">
        <v>2001</v>
      </c>
      <c r="F1395" s="3" t="s">
        <v>1272</v>
      </c>
      <c r="G1395" s="3" t="s">
        <v>1306</v>
      </c>
      <c r="H1395" s="3" t="s">
        <v>1653</v>
      </c>
      <c r="I1395" s="3" t="s">
        <v>512</v>
      </c>
      <c r="J1395" s="2">
        <v>50000</v>
      </c>
    </row>
    <row r="1396" spans="2:10" ht="15.5">
      <c r="B1396" s="3" t="s">
        <v>12</v>
      </c>
      <c r="C1396" s="3" t="s">
        <v>3295</v>
      </c>
      <c r="D1396" s="3" t="s">
        <v>186</v>
      </c>
      <c r="E1396" s="3" t="s">
        <v>187</v>
      </c>
      <c r="F1396" s="3" t="s">
        <v>1272</v>
      </c>
      <c r="G1396" s="3" t="s">
        <v>1292</v>
      </c>
      <c r="H1396" s="3" t="s">
        <v>1288</v>
      </c>
      <c r="I1396" s="3" t="s">
        <v>506</v>
      </c>
      <c r="J1396" s="2">
        <v>322629</v>
      </c>
    </row>
    <row r="1397" spans="2:10" ht="15.5">
      <c r="B1397" s="3" t="s">
        <v>12</v>
      </c>
      <c r="C1397" s="3" t="s">
        <v>3296</v>
      </c>
      <c r="D1397" s="3" t="s">
        <v>163</v>
      </c>
      <c r="E1397" s="3" t="s">
        <v>164</v>
      </c>
      <c r="F1397" s="3" t="s">
        <v>1272</v>
      </c>
      <c r="G1397" s="3" t="s">
        <v>1283</v>
      </c>
      <c r="H1397" s="3" t="s">
        <v>1288</v>
      </c>
      <c r="I1397" s="3" t="s">
        <v>506</v>
      </c>
      <c r="J1397" s="2">
        <v>11160</v>
      </c>
    </row>
    <row r="1398" spans="2:10" ht="15.5">
      <c r="B1398" s="3" t="s">
        <v>12</v>
      </c>
      <c r="C1398" s="3" t="s">
        <v>3297</v>
      </c>
      <c r="D1398" s="3" t="s">
        <v>2677</v>
      </c>
      <c r="E1398" s="3" t="s">
        <v>2678</v>
      </c>
      <c r="F1398" s="3" t="s">
        <v>1272</v>
      </c>
      <c r="G1398" s="3" t="s">
        <v>1283</v>
      </c>
      <c r="H1398" s="3" t="s">
        <v>1284</v>
      </c>
      <c r="I1398" s="3" t="s">
        <v>506</v>
      </c>
      <c r="J1398" s="2">
        <v>42825</v>
      </c>
    </row>
    <row r="1399" spans="2:10" ht="15.5">
      <c r="B1399" s="3" t="s">
        <v>12</v>
      </c>
      <c r="C1399" s="3" t="s">
        <v>3298</v>
      </c>
      <c r="D1399" s="3" t="s">
        <v>2104</v>
      </c>
      <c r="E1399" s="3" t="s">
        <v>2105</v>
      </c>
      <c r="F1399" s="3" t="s">
        <v>1272</v>
      </c>
      <c r="G1399" s="3" t="s">
        <v>1283</v>
      </c>
      <c r="H1399" s="3" t="s">
        <v>1284</v>
      </c>
      <c r="I1399" s="3" t="s">
        <v>506</v>
      </c>
      <c r="J1399" s="2">
        <v>16308</v>
      </c>
    </row>
    <row r="1400" spans="2:10" ht="15.5">
      <c r="B1400" s="3" t="s">
        <v>12</v>
      </c>
      <c r="C1400" s="3" t="s">
        <v>3299</v>
      </c>
      <c r="D1400" s="3" t="s">
        <v>2227</v>
      </c>
      <c r="E1400" s="3" t="s">
        <v>2228</v>
      </c>
      <c r="F1400" s="3" t="s">
        <v>1272</v>
      </c>
      <c r="G1400" s="3" t="s">
        <v>1292</v>
      </c>
      <c r="H1400" s="3" t="s">
        <v>1284</v>
      </c>
      <c r="I1400" s="3" t="s">
        <v>506</v>
      </c>
      <c r="J1400" s="2">
        <v>301555</v>
      </c>
    </row>
    <row r="1401" spans="2:10" ht="15.5">
      <c r="B1401" s="3" t="s">
        <v>12</v>
      </c>
      <c r="C1401" s="3" t="s">
        <v>3300</v>
      </c>
      <c r="D1401" s="3" t="s">
        <v>1544</v>
      </c>
      <c r="E1401" s="3" t="s">
        <v>1545</v>
      </c>
      <c r="F1401" s="3" t="s">
        <v>1272</v>
      </c>
      <c r="G1401" s="3" t="s">
        <v>3301</v>
      </c>
      <c r="H1401" s="3" t="s">
        <v>3302</v>
      </c>
      <c r="I1401" s="3" t="s">
        <v>3258</v>
      </c>
      <c r="J1401" s="2">
        <v>40000</v>
      </c>
    </row>
    <row r="1402" spans="2:10" ht="15.5">
      <c r="B1402" s="3" t="s">
        <v>12</v>
      </c>
      <c r="C1402" s="3" t="s">
        <v>3303</v>
      </c>
      <c r="D1402" s="3" t="s">
        <v>795</v>
      </c>
      <c r="E1402" s="3" t="s">
        <v>796</v>
      </c>
      <c r="F1402" s="3" t="s">
        <v>1272</v>
      </c>
      <c r="G1402" s="3" t="s">
        <v>1315</v>
      </c>
      <c r="H1402" s="3" t="s">
        <v>3304</v>
      </c>
      <c r="I1402" s="3" t="s">
        <v>3258</v>
      </c>
      <c r="J1402" s="2">
        <v>20000</v>
      </c>
    </row>
    <row r="1403" spans="2:10" ht="15.5">
      <c r="B1403" s="3" t="s">
        <v>12</v>
      </c>
      <c r="C1403" s="3" t="s">
        <v>3305</v>
      </c>
      <c r="D1403" s="3" t="s">
        <v>2000</v>
      </c>
      <c r="E1403" s="3" t="s">
        <v>2001</v>
      </c>
      <c r="F1403" s="3" t="s">
        <v>1272</v>
      </c>
      <c r="G1403" s="3" t="s">
        <v>1292</v>
      </c>
      <c r="H1403" s="3" t="s">
        <v>1284</v>
      </c>
      <c r="I1403" s="3" t="s">
        <v>506</v>
      </c>
      <c r="J1403" s="2">
        <v>347550</v>
      </c>
    </row>
    <row r="1404" spans="2:10" ht="15.5">
      <c r="B1404" s="3" t="s">
        <v>12</v>
      </c>
      <c r="C1404" s="3" t="s">
        <v>3306</v>
      </c>
      <c r="D1404" s="3" t="s">
        <v>1718</v>
      </c>
      <c r="E1404" s="3" t="s">
        <v>1719</v>
      </c>
      <c r="F1404" s="3" t="s">
        <v>1272</v>
      </c>
      <c r="G1404" s="3" t="s">
        <v>3301</v>
      </c>
      <c r="H1404" s="3" t="s">
        <v>3302</v>
      </c>
      <c r="I1404" s="3" t="s">
        <v>3258</v>
      </c>
      <c r="J1404" s="2">
        <v>80000</v>
      </c>
    </row>
    <row r="1405" spans="2:10" ht="15.5">
      <c r="B1405" s="3" t="s">
        <v>12</v>
      </c>
      <c r="C1405" s="3" t="s">
        <v>3307</v>
      </c>
      <c r="D1405" s="3" t="s">
        <v>2686</v>
      </c>
      <c r="E1405" s="3" t="s">
        <v>2687</v>
      </c>
      <c r="F1405" s="3" t="s">
        <v>1272</v>
      </c>
      <c r="G1405" s="3" t="s">
        <v>1283</v>
      </c>
      <c r="H1405" s="3" t="s">
        <v>1284</v>
      </c>
      <c r="I1405" s="3" t="s">
        <v>3258</v>
      </c>
      <c r="J1405" s="2">
        <v>24450</v>
      </c>
    </row>
    <row r="1406" spans="2:10" ht="15.5">
      <c r="B1406" s="3" t="s">
        <v>12</v>
      </c>
      <c r="C1406" s="3" t="s">
        <v>3308</v>
      </c>
      <c r="D1406" s="3" t="s">
        <v>2241</v>
      </c>
      <c r="E1406" s="3" t="s">
        <v>2242</v>
      </c>
      <c r="F1406" s="3" t="s">
        <v>1272</v>
      </c>
      <c r="G1406" s="3" t="s">
        <v>1292</v>
      </c>
      <c r="H1406" s="3" t="s">
        <v>1284</v>
      </c>
      <c r="I1406" s="3" t="s">
        <v>3258</v>
      </c>
      <c r="J1406" s="2">
        <v>38595</v>
      </c>
    </row>
    <row r="1407" spans="2:10" ht="15.5">
      <c r="B1407" s="3" t="s">
        <v>12</v>
      </c>
      <c r="C1407" s="3" t="s">
        <v>3309</v>
      </c>
      <c r="D1407" s="3" t="s">
        <v>3310</v>
      </c>
      <c r="E1407" s="3" t="s">
        <v>3311</v>
      </c>
      <c r="F1407" s="3" t="s">
        <v>53</v>
      </c>
      <c r="G1407" s="3" t="s">
        <v>1429</v>
      </c>
      <c r="H1407" s="3" t="s">
        <v>3312</v>
      </c>
      <c r="I1407" s="3" t="s">
        <v>512</v>
      </c>
      <c r="J1407" s="2">
        <v>25000</v>
      </c>
    </row>
    <row r="1408" spans="2:10" ht="15.5">
      <c r="B1408" s="3" t="s">
        <v>12</v>
      </c>
      <c r="C1408" s="3" t="s">
        <v>3313</v>
      </c>
      <c r="D1408" s="3" t="s">
        <v>331</v>
      </c>
      <c r="E1408" s="3" t="s">
        <v>332</v>
      </c>
      <c r="F1408" s="3" t="s">
        <v>53</v>
      </c>
      <c r="G1408" s="3" t="s">
        <v>1429</v>
      </c>
      <c r="H1408" s="3" t="s">
        <v>3314</v>
      </c>
      <c r="I1408" s="3" t="s">
        <v>512</v>
      </c>
      <c r="J1408" s="2">
        <v>25000</v>
      </c>
    </row>
    <row r="1409" spans="2:10" ht="15.5">
      <c r="B1409" s="3" t="s">
        <v>12</v>
      </c>
      <c r="C1409" s="3" t="s">
        <v>3315</v>
      </c>
      <c r="D1409" s="3" t="s">
        <v>339</v>
      </c>
      <c r="E1409" s="3" t="s">
        <v>340</v>
      </c>
      <c r="F1409" s="3" t="s">
        <v>1272</v>
      </c>
      <c r="G1409" s="3" t="s">
        <v>1273</v>
      </c>
      <c r="H1409" s="3" t="s">
        <v>3316</v>
      </c>
      <c r="I1409" s="3" t="s">
        <v>170</v>
      </c>
      <c r="J1409" s="2">
        <v>25000</v>
      </c>
    </row>
    <row r="1410" spans="2:10" ht="15.5">
      <c r="B1410" s="3" t="s">
        <v>12</v>
      </c>
      <c r="C1410" s="3" t="s">
        <v>3317</v>
      </c>
      <c r="D1410" s="3" t="s">
        <v>148</v>
      </c>
      <c r="E1410" s="3" t="s">
        <v>149</v>
      </c>
      <c r="F1410" s="3" t="s">
        <v>1272</v>
      </c>
      <c r="G1410" s="3" t="s">
        <v>1283</v>
      </c>
      <c r="H1410" s="3" t="s">
        <v>1288</v>
      </c>
      <c r="I1410" s="3" t="s">
        <v>509</v>
      </c>
      <c r="J1410" s="2">
        <v>11160</v>
      </c>
    </row>
    <row r="1411" spans="2:10" ht="15.5">
      <c r="B1411" s="3" t="s">
        <v>12</v>
      </c>
      <c r="C1411" s="3" t="s">
        <v>3318</v>
      </c>
      <c r="D1411" s="3" t="s">
        <v>1048</v>
      </c>
      <c r="E1411" s="3" t="s">
        <v>1049</v>
      </c>
      <c r="F1411" s="3" t="s">
        <v>1272</v>
      </c>
      <c r="G1411" s="3" t="s">
        <v>1315</v>
      </c>
      <c r="H1411" s="3" t="s">
        <v>1316</v>
      </c>
      <c r="I1411" s="3" t="s">
        <v>182</v>
      </c>
      <c r="J1411" s="2">
        <v>15000</v>
      </c>
    </row>
    <row r="1412" spans="2:10" ht="15.5">
      <c r="B1412" s="3" t="s">
        <v>12</v>
      </c>
      <c r="C1412" s="3" t="s">
        <v>3319</v>
      </c>
      <c r="D1412" s="3" t="s">
        <v>3320</v>
      </c>
      <c r="E1412" s="3" t="s">
        <v>3321</v>
      </c>
      <c r="F1412" s="3" t="s">
        <v>1272</v>
      </c>
      <c r="G1412" s="3" t="s">
        <v>3322</v>
      </c>
      <c r="H1412" s="3" t="s">
        <v>3323</v>
      </c>
      <c r="I1412" s="3" t="s">
        <v>947</v>
      </c>
      <c r="J1412" s="2">
        <v>16100</v>
      </c>
    </row>
    <row r="1413" spans="2:10" ht="15.5">
      <c r="B1413" s="3" t="s">
        <v>12</v>
      </c>
      <c r="C1413" s="3" t="s">
        <v>3324</v>
      </c>
      <c r="D1413" s="3" t="s">
        <v>1440</v>
      </c>
      <c r="E1413" s="3" t="s">
        <v>1441</v>
      </c>
      <c r="F1413" s="3" t="s">
        <v>1272</v>
      </c>
      <c r="G1413" s="3" t="s">
        <v>1292</v>
      </c>
      <c r="H1413" s="3" t="s">
        <v>1284</v>
      </c>
      <c r="I1413" s="3" t="s">
        <v>519</v>
      </c>
      <c r="J1413" s="2">
        <v>36805</v>
      </c>
    </row>
    <row r="1414" spans="2:10" ht="15.5">
      <c r="B1414" s="3" t="s">
        <v>12</v>
      </c>
      <c r="C1414" s="3" t="s">
        <v>3325</v>
      </c>
      <c r="D1414" s="3" t="s">
        <v>2446</v>
      </c>
      <c r="E1414" s="3" t="s">
        <v>2447</v>
      </c>
      <c r="F1414" s="3" t="s">
        <v>1272</v>
      </c>
      <c r="G1414" s="3" t="s">
        <v>1338</v>
      </c>
      <c r="H1414" s="3" t="s">
        <v>3326</v>
      </c>
      <c r="I1414" s="3" t="s">
        <v>519</v>
      </c>
      <c r="J1414" s="2">
        <v>25000</v>
      </c>
    </row>
    <row r="1415" spans="2:10" ht="15.5">
      <c r="B1415" s="3" t="s">
        <v>12</v>
      </c>
      <c r="C1415" s="3" t="s">
        <v>3327</v>
      </c>
      <c r="D1415" s="3" t="s">
        <v>1335</v>
      </c>
      <c r="E1415" s="3" t="s">
        <v>1336</v>
      </c>
      <c r="F1415" s="3" t="s">
        <v>1272</v>
      </c>
      <c r="G1415" s="3" t="s">
        <v>1315</v>
      </c>
      <c r="H1415" s="3" t="s">
        <v>3328</v>
      </c>
      <c r="I1415" s="3" t="s">
        <v>519</v>
      </c>
      <c r="J1415" s="2">
        <v>25000</v>
      </c>
    </row>
    <row r="1416" spans="2:10" ht="15.5">
      <c r="B1416" s="3" t="s">
        <v>12</v>
      </c>
      <c r="C1416" s="3" t="s">
        <v>3329</v>
      </c>
      <c r="D1416" s="3" t="s">
        <v>167</v>
      </c>
      <c r="E1416" s="3" t="s">
        <v>168</v>
      </c>
      <c r="F1416" s="3" t="s">
        <v>1272</v>
      </c>
      <c r="G1416" s="3" t="s">
        <v>1292</v>
      </c>
      <c r="H1416" s="3" t="s">
        <v>1288</v>
      </c>
      <c r="I1416" s="3" t="s">
        <v>506</v>
      </c>
      <c r="J1416" s="2">
        <v>347550</v>
      </c>
    </row>
    <row r="1417" spans="2:10" ht="15.5">
      <c r="B1417" s="3" t="s">
        <v>12</v>
      </c>
      <c r="C1417" s="3" t="s">
        <v>3330</v>
      </c>
      <c r="D1417" s="3" t="s">
        <v>104</v>
      </c>
      <c r="E1417" s="3" t="s">
        <v>105</v>
      </c>
      <c r="F1417" s="3" t="s">
        <v>1272</v>
      </c>
      <c r="G1417" s="3" t="s">
        <v>1292</v>
      </c>
      <c r="H1417" s="3" t="s">
        <v>1288</v>
      </c>
      <c r="I1417" s="3" t="s">
        <v>506</v>
      </c>
      <c r="J1417" s="2">
        <v>344427</v>
      </c>
    </row>
    <row r="1418" spans="2:10" ht="15.5">
      <c r="B1418" s="3" t="s">
        <v>12</v>
      </c>
      <c r="C1418" s="3" t="s">
        <v>3331</v>
      </c>
      <c r="D1418" s="3" t="s">
        <v>503</v>
      </c>
      <c r="E1418" s="3" t="s">
        <v>504</v>
      </c>
      <c r="F1418" s="3" t="s">
        <v>53</v>
      </c>
      <c r="G1418" s="3" t="s">
        <v>1429</v>
      </c>
      <c r="H1418" s="3" t="s">
        <v>3332</v>
      </c>
      <c r="I1418" s="3" t="s">
        <v>3258</v>
      </c>
      <c r="J1418" s="2">
        <v>20000</v>
      </c>
    </row>
    <row r="1419" spans="2:10" ht="15.5">
      <c r="B1419" s="3" t="s">
        <v>12</v>
      </c>
      <c r="C1419" s="3" t="s">
        <v>3333</v>
      </c>
      <c r="D1419" s="3" t="s">
        <v>2180</v>
      </c>
      <c r="E1419" s="3" t="s">
        <v>2181</v>
      </c>
      <c r="F1419" s="3" t="s">
        <v>1272</v>
      </c>
      <c r="G1419" s="3" t="s">
        <v>1292</v>
      </c>
      <c r="H1419" s="3" t="s">
        <v>1284</v>
      </c>
      <c r="I1419" s="3" t="s">
        <v>3258</v>
      </c>
      <c r="J1419" s="2">
        <v>340465</v>
      </c>
    </row>
    <row r="1420" spans="2:10" ht="15.5">
      <c r="B1420" s="3" t="s">
        <v>12</v>
      </c>
      <c r="C1420" s="3" t="s">
        <v>3334</v>
      </c>
      <c r="D1420" s="3" t="s">
        <v>3335</v>
      </c>
      <c r="E1420" s="3" t="s">
        <v>3336</v>
      </c>
      <c r="F1420" s="3" t="s">
        <v>53</v>
      </c>
      <c r="G1420" s="3" t="s">
        <v>1429</v>
      </c>
      <c r="H1420" s="3" t="s">
        <v>3337</v>
      </c>
      <c r="I1420" s="3" t="s">
        <v>3258</v>
      </c>
      <c r="J1420" s="2">
        <v>20000</v>
      </c>
    </row>
    <row r="1421" spans="2:10" ht="15.5">
      <c r="B1421" s="3" t="s">
        <v>12</v>
      </c>
      <c r="C1421" s="3" t="s">
        <v>3338</v>
      </c>
      <c r="D1421" s="3" t="s">
        <v>3339</v>
      </c>
      <c r="E1421" s="3" t="s">
        <v>3340</v>
      </c>
      <c r="F1421" s="3" t="s">
        <v>53</v>
      </c>
      <c r="G1421" s="3" t="s">
        <v>1278</v>
      </c>
      <c r="H1421" s="3" t="s">
        <v>3341</v>
      </c>
      <c r="I1421" s="3" t="s">
        <v>512</v>
      </c>
      <c r="J1421" s="2">
        <v>24500</v>
      </c>
    </row>
    <row r="1422" spans="2:10" ht="15.5">
      <c r="B1422" s="3" t="s">
        <v>12</v>
      </c>
      <c r="C1422" s="3" t="s">
        <v>3342</v>
      </c>
      <c r="D1422" s="3" t="s">
        <v>3343</v>
      </c>
      <c r="E1422" s="3" t="s">
        <v>3344</v>
      </c>
      <c r="F1422" s="3" t="s">
        <v>53</v>
      </c>
      <c r="G1422" s="3" t="s">
        <v>1429</v>
      </c>
      <c r="H1422" s="3" t="s">
        <v>3345</v>
      </c>
      <c r="I1422" s="3" t="s">
        <v>509</v>
      </c>
      <c r="J1422" s="2">
        <v>25000</v>
      </c>
    </row>
    <row r="1423" spans="2:10" ht="15.5">
      <c r="B1423" s="3" t="s">
        <v>12</v>
      </c>
      <c r="C1423" s="3" t="s">
        <v>3346</v>
      </c>
      <c r="D1423" s="3" t="s">
        <v>3347</v>
      </c>
      <c r="E1423" s="3" t="s">
        <v>3348</v>
      </c>
      <c r="F1423" s="3" t="s">
        <v>1272</v>
      </c>
      <c r="G1423" s="3" t="s">
        <v>1273</v>
      </c>
      <c r="H1423" s="3" t="s">
        <v>3349</v>
      </c>
      <c r="I1423" s="3" t="s">
        <v>980</v>
      </c>
      <c r="J1423" s="2">
        <v>15913</v>
      </c>
    </row>
    <row r="1424" spans="2:10" ht="15.5">
      <c r="B1424" s="3" t="s">
        <v>12</v>
      </c>
      <c r="C1424" s="3" t="s">
        <v>3350</v>
      </c>
      <c r="D1424" s="3" t="s">
        <v>1532</v>
      </c>
      <c r="E1424" s="3" t="s">
        <v>1533</v>
      </c>
      <c r="F1424" s="3" t="s">
        <v>53</v>
      </c>
      <c r="G1424" s="3" t="s">
        <v>1492</v>
      </c>
      <c r="H1424" s="3" t="s">
        <v>3351</v>
      </c>
      <c r="I1424" s="3" t="s">
        <v>406</v>
      </c>
      <c r="J1424" s="2">
        <v>21200</v>
      </c>
    </row>
    <row r="1425" spans="2:10" ht="15.5">
      <c r="B1425" s="3" t="s">
        <v>12</v>
      </c>
      <c r="C1425" s="3" t="s">
        <v>3350</v>
      </c>
      <c r="D1425" s="3" t="s">
        <v>1532</v>
      </c>
      <c r="E1425" s="3" t="s">
        <v>1533</v>
      </c>
      <c r="F1425" s="3" t="s">
        <v>53</v>
      </c>
      <c r="G1425" s="3" t="s">
        <v>1492</v>
      </c>
      <c r="H1425" s="3" t="s">
        <v>3351</v>
      </c>
      <c r="I1425" s="3" t="s">
        <v>506</v>
      </c>
      <c r="J1425" s="2">
        <v>21950</v>
      </c>
    </row>
    <row r="1426" spans="2:10" ht="15.5">
      <c r="B1426" s="3" t="s">
        <v>12</v>
      </c>
      <c r="C1426" s="3" t="s">
        <v>3352</v>
      </c>
      <c r="D1426" s="3" t="s">
        <v>2163</v>
      </c>
      <c r="E1426" s="3" t="s">
        <v>2164</v>
      </c>
      <c r="F1426" s="3" t="s">
        <v>1272</v>
      </c>
      <c r="G1426" s="3" t="s">
        <v>1283</v>
      </c>
      <c r="H1426" s="3" t="s">
        <v>1288</v>
      </c>
      <c r="I1426" s="3" t="s">
        <v>357</v>
      </c>
      <c r="J1426" s="2">
        <v>8495</v>
      </c>
    </row>
    <row r="1427" spans="2:10" ht="15.5">
      <c r="B1427" s="3" t="s">
        <v>12</v>
      </c>
      <c r="C1427" s="3" t="s">
        <v>3353</v>
      </c>
      <c r="D1427" s="3" t="s">
        <v>713</v>
      </c>
      <c r="E1427" s="3" t="s">
        <v>714</v>
      </c>
      <c r="F1427" s="3" t="s">
        <v>1272</v>
      </c>
      <c r="G1427" s="3" t="s">
        <v>1292</v>
      </c>
      <c r="H1427" s="3" t="s">
        <v>1288</v>
      </c>
      <c r="I1427" s="3" t="s">
        <v>955</v>
      </c>
      <c r="J1427" s="2">
        <v>35022</v>
      </c>
    </row>
    <row r="1428" spans="2:10" ht="15.5">
      <c r="B1428" s="3" t="s">
        <v>12</v>
      </c>
      <c r="C1428" s="3" t="s">
        <v>3354</v>
      </c>
      <c r="D1428" s="3" t="s">
        <v>727</v>
      </c>
      <c r="E1428" s="3" t="s">
        <v>728</v>
      </c>
      <c r="F1428" s="3" t="s">
        <v>1272</v>
      </c>
      <c r="G1428" s="3" t="s">
        <v>1292</v>
      </c>
      <c r="H1428" s="3" t="s">
        <v>1288</v>
      </c>
      <c r="I1428" s="3" t="s">
        <v>955</v>
      </c>
      <c r="J1428" s="2">
        <v>155550</v>
      </c>
    </row>
    <row r="1429" spans="2:10" ht="15.5">
      <c r="B1429" s="3" t="s">
        <v>12</v>
      </c>
      <c r="C1429" s="3" t="s">
        <v>3355</v>
      </c>
      <c r="D1429" s="3" t="s">
        <v>2249</v>
      </c>
      <c r="E1429" s="3" t="s">
        <v>2250</v>
      </c>
      <c r="F1429" s="3" t="s">
        <v>1272</v>
      </c>
      <c r="G1429" s="3" t="s">
        <v>1283</v>
      </c>
      <c r="H1429" s="3" t="s">
        <v>1284</v>
      </c>
      <c r="I1429" s="3" t="s">
        <v>872</v>
      </c>
      <c r="J1429" s="2">
        <v>11160</v>
      </c>
    </row>
    <row r="1430" spans="2:10" ht="15.5">
      <c r="B1430" s="3" t="s">
        <v>12</v>
      </c>
      <c r="C1430" s="3" t="s">
        <v>3356</v>
      </c>
      <c r="D1430" s="3" t="s">
        <v>778</v>
      </c>
      <c r="E1430" s="3" t="s">
        <v>779</v>
      </c>
      <c r="F1430" s="3" t="s">
        <v>1272</v>
      </c>
      <c r="G1430" s="3" t="s">
        <v>1283</v>
      </c>
      <c r="H1430" s="3" t="s">
        <v>1288</v>
      </c>
      <c r="I1430" s="3" t="s">
        <v>955</v>
      </c>
      <c r="J1430" s="2">
        <v>24450</v>
      </c>
    </row>
    <row r="1431" spans="2:10" ht="15.5">
      <c r="B1431" s="3" t="s">
        <v>12</v>
      </c>
      <c r="C1431" s="3" t="s">
        <v>3357</v>
      </c>
      <c r="D1431" s="3" t="s">
        <v>108</v>
      </c>
      <c r="E1431" s="3" t="s">
        <v>109</v>
      </c>
      <c r="F1431" s="3" t="s">
        <v>1272</v>
      </c>
      <c r="G1431" s="3" t="s">
        <v>1283</v>
      </c>
      <c r="H1431" s="3" t="s">
        <v>1288</v>
      </c>
      <c r="I1431" s="3" t="s">
        <v>506</v>
      </c>
      <c r="J1431" s="2">
        <v>24450</v>
      </c>
    </row>
    <row r="1432" spans="2:10" ht="15.5">
      <c r="B1432" s="3" t="s">
        <v>12</v>
      </c>
      <c r="C1432" s="3" t="s">
        <v>3358</v>
      </c>
      <c r="D1432" s="3" t="s">
        <v>2495</v>
      </c>
      <c r="E1432" s="3" t="s">
        <v>2496</v>
      </c>
      <c r="F1432" s="3" t="s">
        <v>1272</v>
      </c>
      <c r="G1432" s="3" t="s">
        <v>1292</v>
      </c>
      <c r="H1432" s="3" t="s">
        <v>1288</v>
      </c>
      <c r="I1432" s="3" t="s">
        <v>506</v>
      </c>
      <c r="J1432" s="2">
        <v>35550</v>
      </c>
    </row>
    <row r="1433" spans="2:10" ht="15.5">
      <c r="B1433" s="3" t="s">
        <v>12</v>
      </c>
      <c r="C1433" s="3" t="s">
        <v>3359</v>
      </c>
      <c r="D1433" s="3" t="s">
        <v>805</v>
      </c>
      <c r="E1433" s="3" t="s">
        <v>806</v>
      </c>
      <c r="F1433" s="3" t="s">
        <v>1272</v>
      </c>
      <c r="G1433" s="3" t="s">
        <v>1315</v>
      </c>
      <c r="H1433" s="3" t="s">
        <v>3360</v>
      </c>
      <c r="I1433" s="3" t="s">
        <v>522</v>
      </c>
      <c r="J1433" s="2">
        <v>25000</v>
      </c>
    </row>
    <row r="1434" spans="2:10" ht="15.5">
      <c r="B1434" s="3" t="s">
        <v>12</v>
      </c>
      <c r="C1434" s="3" t="s">
        <v>3361</v>
      </c>
      <c r="D1434" s="3" t="s">
        <v>79</v>
      </c>
      <c r="E1434" s="3" t="s">
        <v>80</v>
      </c>
      <c r="F1434" s="3" t="s">
        <v>1272</v>
      </c>
      <c r="G1434" s="3" t="s">
        <v>1292</v>
      </c>
      <c r="H1434" s="3" t="s">
        <v>1288</v>
      </c>
      <c r="I1434" s="3" t="s">
        <v>522</v>
      </c>
      <c r="J1434" s="2">
        <v>35550</v>
      </c>
    </row>
    <row r="1435" spans="2:10" ht="15.5">
      <c r="B1435" s="3" t="s">
        <v>12</v>
      </c>
      <c r="C1435" s="3" t="s">
        <v>3362</v>
      </c>
      <c r="D1435" s="3" t="s">
        <v>1540</v>
      </c>
      <c r="E1435" s="3" t="s">
        <v>1541</v>
      </c>
      <c r="F1435" s="3" t="s">
        <v>53</v>
      </c>
      <c r="G1435" s="3" t="s">
        <v>3363</v>
      </c>
      <c r="H1435" s="3" t="s">
        <v>3364</v>
      </c>
      <c r="I1435" s="3" t="s">
        <v>351</v>
      </c>
      <c r="J1435" s="2">
        <v>3900</v>
      </c>
    </row>
    <row r="1436" spans="2:10" ht="15.5">
      <c r="B1436" s="3" t="s">
        <v>12</v>
      </c>
      <c r="C1436" s="3" t="s">
        <v>3365</v>
      </c>
      <c r="D1436" s="3" t="s">
        <v>3022</v>
      </c>
      <c r="E1436" s="3" t="s">
        <v>3023</v>
      </c>
      <c r="F1436" s="3" t="s">
        <v>1272</v>
      </c>
      <c r="G1436" s="3" t="s">
        <v>1283</v>
      </c>
      <c r="H1436" s="3" t="s">
        <v>1288</v>
      </c>
      <c r="I1436" s="3" t="s">
        <v>2626</v>
      </c>
      <c r="J1436" s="2">
        <v>12437</v>
      </c>
    </row>
    <row r="1437" spans="2:10" ht="15.5">
      <c r="B1437" s="3" t="s">
        <v>12</v>
      </c>
      <c r="C1437" s="3" t="s">
        <v>3366</v>
      </c>
      <c r="D1437" s="3" t="s">
        <v>2330</v>
      </c>
      <c r="E1437" s="3" t="s">
        <v>2331</v>
      </c>
      <c r="F1437" s="3" t="s">
        <v>1272</v>
      </c>
      <c r="G1437" s="3" t="s">
        <v>1283</v>
      </c>
      <c r="H1437" s="3" t="s">
        <v>3367</v>
      </c>
      <c r="I1437" s="3" t="s">
        <v>872</v>
      </c>
      <c r="J1437" s="2">
        <v>24450</v>
      </c>
    </row>
    <row r="1438" spans="2:10" ht="15.5">
      <c r="B1438" s="3" t="s">
        <v>12</v>
      </c>
      <c r="C1438" s="3" t="s">
        <v>3368</v>
      </c>
      <c r="D1438" s="3" t="s">
        <v>2249</v>
      </c>
      <c r="E1438" s="3" t="s">
        <v>2250</v>
      </c>
      <c r="F1438" s="3" t="s">
        <v>1272</v>
      </c>
      <c r="G1438" s="3" t="s">
        <v>1292</v>
      </c>
      <c r="H1438" s="3" t="s">
        <v>1284</v>
      </c>
      <c r="I1438" s="3" t="s">
        <v>872</v>
      </c>
      <c r="J1438" s="2">
        <v>350100</v>
      </c>
    </row>
    <row r="1439" spans="2:10" ht="15.5">
      <c r="B1439" s="3" t="s">
        <v>12</v>
      </c>
      <c r="C1439" s="3" t="s">
        <v>3369</v>
      </c>
      <c r="D1439" s="3" t="s">
        <v>1325</v>
      </c>
      <c r="E1439" s="3" t="s">
        <v>1326</v>
      </c>
      <c r="F1439" s="3" t="s">
        <v>1272</v>
      </c>
      <c r="G1439" s="3" t="s">
        <v>1292</v>
      </c>
      <c r="H1439" s="3" t="s">
        <v>3370</v>
      </c>
      <c r="I1439" s="3" t="s">
        <v>872</v>
      </c>
      <c r="J1439" s="2">
        <v>312072</v>
      </c>
    </row>
    <row r="1440" spans="2:10" ht="15.5">
      <c r="B1440" s="3" t="s">
        <v>12</v>
      </c>
      <c r="C1440" s="3" t="s">
        <v>3371</v>
      </c>
      <c r="D1440" s="3" t="s">
        <v>1540</v>
      </c>
      <c r="E1440" s="3" t="s">
        <v>1541</v>
      </c>
      <c r="F1440" s="3" t="s">
        <v>53</v>
      </c>
      <c r="G1440" s="3" t="s">
        <v>3372</v>
      </c>
      <c r="H1440" s="3" t="s">
        <v>3373</v>
      </c>
      <c r="I1440" s="3" t="s">
        <v>230</v>
      </c>
      <c r="J1440" s="2">
        <v>304800</v>
      </c>
    </row>
    <row r="1441" spans="2:10" ht="15.5">
      <c r="B1441" s="3" t="s">
        <v>12</v>
      </c>
      <c r="C1441" s="3" t="s">
        <v>3374</v>
      </c>
      <c r="D1441" s="3" t="s">
        <v>154</v>
      </c>
      <c r="E1441" s="3" t="s">
        <v>155</v>
      </c>
      <c r="F1441" s="3" t="s">
        <v>1272</v>
      </c>
      <c r="G1441" s="3" t="s">
        <v>1292</v>
      </c>
      <c r="H1441" s="3" t="s">
        <v>1288</v>
      </c>
      <c r="I1441" s="3" t="s">
        <v>506</v>
      </c>
      <c r="J1441" s="2">
        <v>72737</v>
      </c>
    </row>
    <row r="1442" spans="2:10" ht="15.5">
      <c r="B1442" s="3" t="s">
        <v>12</v>
      </c>
      <c r="C1442" s="3" t="s">
        <v>3375</v>
      </c>
      <c r="D1442" s="3" t="s">
        <v>2677</v>
      </c>
      <c r="E1442" s="3" t="s">
        <v>2678</v>
      </c>
      <c r="F1442" s="3" t="s">
        <v>1272</v>
      </c>
      <c r="G1442" s="3" t="s">
        <v>1292</v>
      </c>
      <c r="H1442" s="3" t="s">
        <v>1284</v>
      </c>
      <c r="I1442" s="3" t="s">
        <v>506</v>
      </c>
      <c r="J1442" s="2">
        <v>74675</v>
      </c>
    </row>
    <row r="1443" spans="2:10" ht="15.5">
      <c r="B1443" s="3" t="s">
        <v>12</v>
      </c>
      <c r="C1443" s="3" t="s">
        <v>3376</v>
      </c>
      <c r="D1443" s="3" t="s">
        <v>2241</v>
      </c>
      <c r="E1443" s="3" t="s">
        <v>2242</v>
      </c>
      <c r="F1443" s="3" t="s">
        <v>1272</v>
      </c>
      <c r="G1443" s="3" t="s">
        <v>1283</v>
      </c>
      <c r="H1443" s="3" t="s">
        <v>1284</v>
      </c>
      <c r="I1443" s="3" t="s">
        <v>3258</v>
      </c>
      <c r="J1443" s="2">
        <v>14255</v>
      </c>
    </row>
    <row r="1444" spans="2:10" ht="15.5">
      <c r="B1444" s="3" t="s">
        <v>12</v>
      </c>
      <c r="C1444" s="3" t="s">
        <v>3377</v>
      </c>
      <c r="D1444" s="3" t="s">
        <v>982</v>
      </c>
      <c r="E1444" s="3" t="s">
        <v>983</v>
      </c>
      <c r="F1444" s="3" t="s">
        <v>53</v>
      </c>
      <c r="G1444" s="3" t="s">
        <v>1429</v>
      </c>
      <c r="H1444" s="3" t="s">
        <v>3378</v>
      </c>
      <c r="I1444" s="3" t="s">
        <v>512</v>
      </c>
      <c r="J1444" s="2">
        <v>20000</v>
      </c>
    </row>
    <row r="1445" spans="2:10" ht="15.5">
      <c r="B1445" s="3" t="s">
        <v>12</v>
      </c>
      <c r="C1445" s="3" t="s">
        <v>3379</v>
      </c>
      <c r="D1445" s="3" t="s">
        <v>3380</v>
      </c>
      <c r="E1445" s="3" t="s">
        <v>3381</v>
      </c>
      <c r="F1445" s="3" t="s">
        <v>1272</v>
      </c>
      <c r="G1445" s="3" t="s">
        <v>1273</v>
      </c>
      <c r="H1445" s="3" t="s">
        <v>3382</v>
      </c>
      <c r="I1445" s="3" t="s">
        <v>509</v>
      </c>
      <c r="J1445" s="2">
        <v>25000</v>
      </c>
    </row>
    <row r="1446" spans="2:10" ht="15.5">
      <c r="B1446" s="3" t="s">
        <v>12</v>
      </c>
      <c r="C1446" s="3" t="s">
        <v>3383</v>
      </c>
      <c r="D1446" s="3" t="s">
        <v>2977</v>
      </c>
      <c r="E1446" s="3" t="s">
        <v>2978</v>
      </c>
      <c r="F1446" s="3" t="s">
        <v>1272</v>
      </c>
      <c r="G1446" s="3" t="s">
        <v>1283</v>
      </c>
      <c r="H1446" s="3" t="s">
        <v>1288</v>
      </c>
      <c r="I1446" s="3" t="s">
        <v>509</v>
      </c>
      <c r="J1446" s="2">
        <v>11160</v>
      </c>
    </row>
    <row r="1447" spans="2:10" ht="15.5">
      <c r="B1447" s="3" t="s">
        <v>12</v>
      </c>
      <c r="C1447" s="3" t="s">
        <v>3384</v>
      </c>
      <c r="D1447" s="3" t="s">
        <v>3385</v>
      </c>
      <c r="E1447" s="3" t="s">
        <v>3386</v>
      </c>
      <c r="F1447" s="3" t="s">
        <v>1272</v>
      </c>
      <c r="G1447" s="3" t="s">
        <v>1273</v>
      </c>
      <c r="H1447" s="3" t="s">
        <v>3387</v>
      </c>
      <c r="I1447" s="3" t="s">
        <v>980</v>
      </c>
      <c r="J1447" s="2">
        <v>12500</v>
      </c>
    </row>
    <row r="1448" spans="2:10" ht="15.5">
      <c r="B1448" s="3" t="s">
        <v>12</v>
      </c>
      <c r="C1448" s="3" t="s">
        <v>3388</v>
      </c>
      <c r="D1448" s="3" t="s">
        <v>882</v>
      </c>
      <c r="E1448" s="3" t="s">
        <v>883</v>
      </c>
      <c r="F1448" s="3" t="s">
        <v>1272</v>
      </c>
      <c r="G1448" s="3" t="s">
        <v>3389</v>
      </c>
      <c r="H1448" s="3" t="s">
        <v>3390</v>
      </c>
      <c r="I1448" s="3" t="s">
        <v>980</v>
      </c>
      <c r="J1448" s="2">
        <v>25000</v>
      </c>
    </row>
    <row r="1449" spans="2:10" ht="15.5">
      <c r="B1449" s="3" t="s">
        <v>12</v>
      </c>
      <c r="C1449" s="3" t="s">
        <v>3391</v>
      </c>
      <c r="D1449" s="3" t="s">
        <v>3392</v>
      </c>
      <c r="E1449" s="3" t="s">
        <v>3393</v>
      </c>
      <c r="F1449" s="3" t="s">
        <v>1272</v>
      </c>
      <c r="G1449" s="3" t="s">
        <v>1315</v>
      </c>
      <c r="H1449" s="3" t="s">
        <v>3152</v>
      </c>
      <c r="I1449" s="3" t="s">
        <v>522</v>
      </c>
      <c r="J1449" s="2">
        <v>22800</v>
      </c>
    </row>
    <row r="1450" spans="2:10" ht="15.5">
      <c r="B1450" s="3" t="s">
        <v>12</v>
      </c>
      <c r="C1450" s="3" t="s">
        <v>3394</v>
      </c>
      <c r="D1450" s="3" t="s">
        <v>3395</v>
      </c>
      <c r="E1450" s="3" t="s">
        <v>3396</v>
      </c>
      <c r="F1450" s="3" t="s">
        <v>53</v>
      </c>
      <c r="G1450" s="3" t="s">
        <v>1429</v>
      </c>
      <c r="H1450" s="3" t="s">
        <v>3397</v>
      </c>
      <c r="I1450" s="3" t="s">
        <v>509</v>
      </c>
      <c r="J1450" s="2">
        <v>20000</v>
      </c>
    </row>
    <row r="1451" spans="2:10" ht="15.5">
      <c r="B1451" s="3" t="s">
        <v>12</v>
      </c>
      <c r="C1451" s="3" t="s">
        <v>3398</v>
      </c>
      <c r="D1451" s="3" t="s">
        <v>197</v>
      </c>
      <c r="E1451" s="3" t="s">
        <v>198</v>
      </c>
      <c r="F1451" s="3" t="s">
        <v>1272</v>
      </c>
      <c r="G1451" s="3" t="s">
        <v>1283</v>
      </c>
      <c r="H1451" s="3" t="s">
        <v>1288</v>
      </c>
      <c r="I1451" s="3" t="s">
        <v>509</v>
      </c>
      <c r="J1451" s="2">
        <v>8283</v>
      </c>
    </row>
    <row r="1452" spans="2:10" ht="15.5">
      <c r="B1452" s="3" t="s">
        <v>12</v>
      </c>
      <c r="C1452" s="3" t="s">
        <v>3399</v>
      </c>
      <c r="D1452" s="3" t="s">
        <v>79</v>
      </c>
      <c r="E1452" s="3" t="s">
        <v>80</v>
      </c>
      <c r="F1452" s="3" t="s">
        <v>1272</v>
      </c>
      <c r="G1452" s="3" t="s">
        <v>1283</v>
      </c>
      <c r="H1452" s="3" t="s">
        <v>1288</v>
      </c>
      <c r="I1452" s="3" t="s">
        <v>522</v>
      </c>
      <c r="J1452" s="2">
        <v>24450</v>
      </c>
    </row>
    <row r="1453" spans="2:10" ht="15.5">
      <c r="B1453" s="3" t="s">
        <v>12</v>
      </c>
      <c r="C1453" s="3" t="s">
        <v>3400</v>
      </c>
      <c r="D1453" s="3" t="s">
        <v>2163</v>
      </c>
      <c r="E1453" s="3" t="s">
        <v>2164</v>
      </c>
      <c r="F1453" s="3" t="s">
        <v>1272</v>
      </c>
      <c r="G1453" s="3" t="s">
        <v>1292</v>
      </c>
      <c r="H1453" s="3" t="s">
        <v>1288</v>
      </c>
      <c r="I1453" s="3" t="s">
        <v>357</v>
      </c>
      <c r="J1453" s="2">
        <v>31558</v>
      </c>
    </row>
    <row r="1454" spans="2:10" ht="15.5">
      <c r="B1454" s="3" t="s">
        <v>12</v>
      </c>
      <c r="C1454" s="3" t="s">
        <v>3401</v>
      </c>
      <c r="D1454" s="3" t="s">
        <v>2691</v>
      </c>
      <c r="E1454" s="3" t="s">
        <v>2692</v>
      </c>
      <c r="F1454" s="3" t="s">
        <v>1272</v>
      </c>
      <c r="G1454" s="3" t="s">
        <v>1283</v>
      </c>
      <c r="H1454" s="3" t="s">
        <v>1284</v>
      </c>
      <c r="I1454" s="3" t="s">
        <v>872</v>
      </c>
      <c r="J1454" s="2">
        <v>12344</v>
      </c>
    </row>
    <row r="1455" spans="2:10" ht="15.5">
      <c r="B1455" s="3" t="s">
        <v>12</v>
      </c>
      <c r="C1455" s="3" t="s">
        <v>3402</v>
      </c>
      <c r="D1455" s="3" t="s">
        <v>1872</v>
      </c>
      <c r="E1455" s="3" t="s">
        <v>1873</v>
      </c>
      <c r="F1455" s="3" t="s">
        <v>1272</v>
      </c>
      <c r="G1455" s="3" t="s">
        <v>1292</v>
      </c>
      <c r="H1455" s="3" t="s">
        <v>3403</v>
      </c>
      <c r="I1455" s="3" t="s">
        <v>872</v>
      </c>
      <c r="J1455" s="2">
        <v>345350</v>
      </c>
    </row>
    <row r="1456" spans="2:10" ht="15.5">
      <c r="B1456" s="3" t="s">
        <v>12</v>
      </c>
      <c r="C1456" s="3" t="s">
        <v>3404</v>
      </c>
      <c r="D1456" s="3" t="s">
        <v>1872</v>
      </c>
      <c r="E1456" s="3" t="s">
        <v>1873</v>
      </c>
      <c r="F1456" s="3" t="s">
        <v>1272</v>
      </c>
      <c r="G1456" s="3" t="s">
        <v>1283</v>
      </c>
      <c r="H1456" s="3" t="s">
        <v>3403</v>
      </c>
      <c r="I1456" s="3" t="s">
        <v>872</v>
      </c>
      <c r="J1456" s="2">
        <v>11139</v>
      </c>
    </row>
    <row r="1457" spans="2:10" ht="15.5">
      <c r="B1457" s="3" t="s">
        <v>12</v>
      </c>
      <c r="C1457" s="3" t="s">
        <v>3405</v>
      </c>
      <c r="D1457" s="3" t="s">
        <v>2330</v>
      </c>
      <c r="E1457" s="3" t="s">
        <v>2331</v>
      </c>
      <c r="F1457" s="3" t="s">
        <v>1272</v>
      </c>
      <c r="G1457" s="3" t="s">
        <v>1292</v>
      </c>
      <c r="H1457" s="3" t="s">
        <v>3406</v>
      </c>
      <c r="I1457" s="3" t="s">
        <v>872</v>
      </c>
      <c r="J1457" s="2">
        <v>37520</v>
      </c>
    </row>
    <row r="1458" spans="2:10" ht="15.5">
      <c r="B1458" s="3" t="s">
        <v>12</v>
      </c>
      <c r="C1458" s="3" t="s">
        <v>3407</v>
      </c>
      <c r="D1458" s="3" t="s">
        <v>2330</v>
      </c>
      <c r="E1458" s="3" t="s">
        <v>2331</v>
      </c>
      <c r="F1458" s="3" t="s">
        <v>1272</v>
      </c>
      <c r="G1458" s="3" t="s">
        <v>1292</v>
      </c>
      <c r="H1458" s="3" t="s">
        <v>3367</v>
      </c>
      <c r="I1458" s="3" t="s">
        <v>872</v>
      </c>
      <c r="J1458" s="2">
        <v>37122</v>
      </c>
    </row>
    <row r="1459" spans="2:10" ht="15.5">
      <c r="B1459" s="3" t="s">
        <v>12</v>
      </c>
      <c r="C1459" s="3" t="s">
        <v>3408</v>
      </c>
      <c r="D1459" s="3" t="s">
        <v>727</v>
      </c>
      <c r="E1459" s="3" t="s">
        <v>728</v>
      </c>
      <c r="F1459" s="3" t="s">
        <v>1272</v>
      </c>
      <c r="G1459" s="3" t="s">
        <v>1283</v>
      </c>
      <c r="H1459" s="3" t="s">
        <v>1288</v>
      </c>
      <c r="I1459" s="3" t="s">
        <v>955</v>
      </c>
      <c r="J1459" s="2">
        <v>12450</v>
      </c>
    </row>
    <row r="1460" spans="2:10" ht="15.5">
      <c r="B1460" s="3" t="s">
        <v>12</v>
      </c>
      <c r="C1460" s="3" t="s">
        <v>3409</v>
      </c>
      <c r="D1460" s="3" t="s">
        <v>1941</v>
      </c>
      <c r="E1460" s="3" t="s">
        <v>1942</v>
      </c>
      <c r="F1460" s="3" t="s">
        <v>1272</v>
      </c>
      <c r="G1460" s="3" t="s">
        <v>1283</v>
      </c>
      <c r="H1460" s="3" t="s">
        <v>3410</v>
      </c>
      <c r="I1460" s="3" t="s">
        <v>872</v>
      </c>
      <c r="J1460" s="2">
        <v>11139</v>
      </c>
    </row>
    <row r="1461" spans="2:10" ht="15.5">
      <c r="B1461" s="3" t="s">
        <v>12</v>
      </c>
      <c r="C1461" s="3" t="s">
        <v>3411</v>
      </c>
      <c r="D1461" s="3" t="s">
        <v>2222</v>
      </c>
      <c r="E1461" s="3" t="s">
        <v>2223</v>
      </c>
      <c r="F1461" s="3" t="s">
        <v>1272</v>
      </c>
      <c r="G1461" s="3" t="s">
        <v>1283</v>
      </c>
      <c r="H1461" s="3" t="s">
        <v>3412</v>
      </c>
      <c r="I1461" s="3" t="s">
        <v>872</v>
      </c>
      <c r="J1461" s="2">
        <v>11139</v>
      </c>
    </row>
    <row r="1462" spans="2:10" ht="15.5">
      <c r="B1462" s="3" t="s">
        <v>12</v>
      </c>
      <c r="C1462" s="3" t="s">
        <v>3413</v>
      </c>
      <c r="D1462" s="3" t="s">
        <v>2222</v>
      </c>
      <c r="E1462" s="3" t="s">
        <v>2223</v>
      </c>
      <c r="F1462" s="3" t="s">
        <v>1272</v>
      </c>
      <c r="G1462" s="3" t="s">
        <v>1292</v>
      </c>
      <c r="H1462" s="3" t="s">
        <v>3412</v>
      </c>
      <c r="I1462" s="3" t="s">
        <v>872</v>
      </c>
      <c r="J1462" s="2">
        <v>331097</v>
      </c>
    </row>
    <row r="1463" spans="2:10" ht="15.5">
      <c r="B1463" s="3" t="s">
        <v>12</v>
      </c>
      <c r="C1463" s="3" t="s">
        <v>3414</v>
      </c>
      <c r="D1463" s="3" t="s">
        <v>1443</v>
      </c>
      <c r="E1463" s="3" t="s">
        <v>1444</v>
      </c>
      <c r="F1463" s="3" t="s">
        <v>1272</v>
      </c>
      <c r="G1463" s="3" t="s">
        <v>1283</v>
      </c>
      <c r="H1463" s="3" t="s">
        <v>1284</v>
      </c>
      <c r="I1463" s="3" t="s">
        <v>872</v>
      </c>
      <c r="J1463" s="2">
        <v>19055</v>
      </c>
    </row>
    <row r="1464" spans="2:10" ht="15.5">
      <c r="B1464" s="3" t="s">
        <v>12</v>
      </c>
      <c r="C1464" s="3" t="s">
        <v>3415</v>
      </c>
      <c r="D1464" s="3" t="s">
        <v>2330</v>
      </c>
      <c r="E1464" s="3" t="s">
        <v>2331</v>
      </c>
      <c r="F1464" s="3" t="s">
        <v>1272</v>
      </c>
      <c r="G1464" s="3" t="s">
        <v>1292</v>
      </c>
      <c r="H1464" s="3" t="s">
        <v>3416</v>
      </c>
      <c r="I1464" s="3" t="s">
        <v>872</v>
      </c>
      <c r="J1464" s="2">
        <v>37270</v>
      </c>
    </row>
    <row r="1465" spans="2:10" ht="15.5">
      <c r="B1465" s="3" t="s">
        <v>12</v>
      </c>
      <c r="C1465" s="3" t="s">
        <v>3417</v>
      </c>
      <c r="D1465" s="3" t="s">
        <v>1325</v>
      </c>
      <c r="E1465" s="3" t="s">
        <v>1326</v>
      </c>
      <c r="F1465" s="3" t="s">
        <v>1272</v>
      </c>
      <c r="G1465" s="3" t="s">
        <v>1283</v>
      </c>
      <c r="H1465" s="3" t="s">
        <v>3370</v>
      </c>
      <c r="I1465" s="3" t="s">
        <v>872</v>
      </c>
      <c r="J1465" s="2">
        <v>28010</v>
      </c>
    </row>
    <row r="1466" spans="2:10" ht="15.5">
      <c r="B1466" s="3" t="s">
        <v>12</v>
      </c>
      <c r="C1466" s="3" t="s">
        <v>3418</v>
      </c>
      <c r="D1466" s="3" t="s">
        <v>2508</v>
      </c>
      <c r="E1466" s="3" t="s">
        <v>2509</v>
      </c>
      <c r="F1466" s="3" t="s">
        <v>1272</v>
      </c>
      <c r="G1466" s="3" t="s">
        <v>1283</v>
      </c>
      <c r="H1466" s="3" t="s">
        <v>3419</v>
      </c>
      <c r="I1466" s="3" t="s">
        <v>955</v>
      </c>
      <c r="J1466" s="2">
        <v>13000</v>
      </c>
    </row>
    <row r="1467" spans="2:10" ht="15.5">
      <c r="B1467" s="3" t="s">
        <v>12</v>
      </c>
      <c r="C1467" s="3" t="s">
        <v>3420</v>
      </c>
      <c r="D1467" s="3" t="s">
        <v>738</v>
      </c>
      <c r="E1467" s="3" t="s">
        <v>739</v>
      </c>
      <c r="F1467" s="3" t="s">
        <v>1272</v>
      </c>
      <c r="G1467" s="3" t="s">
        <v>1292</v>
      </c>
      <c r="H1467" s="3" t="s">
        <v>1288</v>
      </c>
      <c r="I1467" s="3" t="s">
        <v>955</v>
      </c>
      <c r="J1467" s="2">
        <v>38550</v>
      </c>
    </row>
    <row r="1468" spans="2:10" ht="15.5">
      <c r="B1468" s="3" t="s">
        <v>12</v>
      </c>
      <c r="C1468" s="3" t="s">
        <v>3421</v>
      </c>
      <c r="D1468" s="3" t="s">
        <v>2475</v>
      </c>
      <c r="E1468" s="3" t="s">
        <v>2476</v>
      </c>
      <c r="F1468" s="3" t="s">
        <v>1272</v>
      </c>
      <c r="G1468" s="3" t="s">
        <v>1292</v>
      </c>
      <c r="H1468" s="3" t="s">
        <v>1288</v>
      </c>
      <c r="I1468" s="3" t="s">
        <v>506</v>
      </c>
      <c r="J1468" s="2">
        <v>35550</v>
      </c>
    </row>
    <row r="1469" spans="2:10" ht="15.5">
      <c r="B1469" s="3" t="s">
        <v>12</v>
      </c>
      <c r="C1469" s="3" t="s">
        <v>3422</v>
      </c>
      <c r="D1469" s="3" t="s">
        <v>940</v>
      </c>
      <c r="E1469" s="3" t="s">
        <v>941</v>
      </c>
      <c r="F1469" s="3" t="s">
        <v>1272</v>
      </c>
      <c r="G1469" s="3" t="s">
        <v>1315</v>
      </c>
      <c r="H1469" s="3" t="s">
        <v>3423</v>
      </c>
      <c r="I1469" s="3" t="s">
        <v>3424</v>
      </c>
      <c r="J1469" s="2">
        <v>25000</v>
      </c>
    </row>
    <row r="1470" spans="2:10" ht="15.5">
      <c r="B1470" s="3" t="s">
        <v>12</v>
      </c>
      <c r="C1470" s="3" t="s">
        <v>3425</v>
      </c>
      <c r="D1470" s="3" t="s">
        <v>649</v>
      </c>
      <c r="E1470" s="3" t="s">
        <v>650</v>
      </c>
      <c r="F1470" s="3" t="s">
        <v>53</v>
      </c>
      <c r="G1470" s="3" t="s">
        <v>1429</v>
      </c>
      <c r="H1470" s="3" t="s">
        <v>651</v>
      </c>
      <c r="I1470" s="3" t="s">
        <v>179</v>
      </c>
      <c r="J1470" s="2">
        <v>25000</v>
      </c>
    </row>
    <row r="1471" spans="2:10" ht="15.5">
      <c r="B1471" s="3" t="s">
        <v>12</v>
      </c>
      <c r="C1471" s="3" t="s">
        <v>3426</v>
      </c>
      <c r="D1471" s="3" t="s">
        <v>2691</v>
      </c>
      <c r="E1471" s="3" t="s">
        <v>2692</v>
      </c>
      <c r="F1471" s="3" t="s">
        <v>1272</v>
      </c>
      <c r="G1471" s="3" t="s">
        <v>1292</v>
      </c>
      <c r="H1471" s="3" t="s">
        <v>1284</v>
      </c>
      <c r="I1471" s="3" t="s">
        <v>872</v>
      </c>
      <c r="J1471" s="2">
        <v>353550</v>
      </c>
    </row>
    <row r="1472" spans="2:10" ht="15.5">
      <c r="B1472" s="3" t="s">
        <v>12</v>
      </c>
      <c r="C1472" s="3" t="s">
        <v>3427</v>
      </c>
      <c r="D1472" s="3" t="s">
        <v>713</v>
      </c>
      <c r="E1472" s="3" t="s">
        <v>714</v>
      </c>
      <c r="F1472" s="3" t="s">
        <v>1272</v>
      </c>
      <c r="G1472" s="3" t="s">
        <v>1283</v>
      </c>
      <c r="H1472" s="3" t="s">
        <v>1288</v>
      </c>
      <c r="I1472" s="3" t="s">
        <v>955</v>
      </c>
      <c r="J1472" s="2">
        <v>15205</v>
      </c>
    </row>
    <row r="1473" spans="2:10" ht="15.5">
      <c r="B1473" s="3" t="s">
        <v>12</v>
      </c>
      <c r="C1473" s="3" t="s">
        <v>3428</v>
      </c>
      <c r="D1473" s="3" t="s">
        <v>778</v>
      </c>
      <c r="E1473" s="3" t="s">
        <v>779</v>
      </c>
      <c r="F1473" s="3" t="s">
        <v>1272</v>
      </c>
      <c r="G1473" s="3" t="s">
        <v>1292</v>
      </c>
      <c r="H1473" s="3" t="s">
        <v>1288</v>
      </c>
      <c r="I1473" s="3" t="s">
        <v>955</v>
      </c>
      <c r="J1473" s="2">
        <v>35550</v>
      </c>
    </row>
    <row r="1474" spans="2:10" ht="15.5">
      <c r="B1474" s="3" t="s">
        <v>12</v>
      </c>
      <c r="C1474" s="3" t="s">
        <v>3429</v>
      </c>
      <c r="D1474" s="3" t="s">
        <v>901</v>
      </c>
      <c r="E1474" s="3" t="s">
        <v>902</v>
      </c>
      <c r="F1474" s="3" t="s">
        <v>1272</v>
      </c>
      <c r="G1474" s="3" t="s">
        <v>1292</v>
      </c>
      <c r="H1474" s="3" t="s">
        <v>1288</v>
      </c>
      <c r="I1474" s="3" t="s">
        <v>955</v>
      </c>
      <c r="J1474" s="2">
        <v>35550</v>
      </c>
    </row>
    <row r="1475" spans="2:10" ht="15.5">
      <c r="B1475" s="3" t="s">
        <v>12</v>
      </c>
      <c r="C1475" s="3" t="s">
        <v>3430</v>
      </c>
      <c r="D1475" s="3" t="s">
        <v>112</v>
      </c>
      <c r="E1475" s="3" t="s">
        <v>113</v>
      </c>
      <c r="F1475" s="3" t="s">
        <v>1272</v>
      </c>
      <c r="G1475" s="3" t="s">
        <v>1283</v>
      </c>
      <c r="H1475" s="3" t="s">
        <v>1288</v>
      </c>
      <c r="I1475" s="3" t="s">
        <v>509</v>
      </c>
      <c r="J1475" s="2">
        <v>11450</v>
      </c>
    </row>
    <row r="1476" spans="2:10" ht="15.5">
      <c r="B1476" s="3" t="s">
        <v>12</v>
      </c>
      <c r="C1476" s="3" t="s">
        <v>3431</v>
      </c>
      <c r="D1476" s="3" t="s">
        <v>1718</v>
      </c>
      <c r="E1476" s="3" t="s">
        <v>1719</v>
      </c>
      <c r="F1476" s="3" t="s">
        <v>1272</v>
      </c>
      <c r="G1476" s="3" t="s">
        <v>3432</v>
      </c>
      <c r="H1476" s="3" t="s">
        <v>3433</v>
      </c>
      <c r="I1476" s="3" t="s">
        <v>522</v>
      </c>
      <c r="J1476" s="2">
        <v>21202</v>
      </c>
    </row>
    <row r="1477" spans="2:10" ht="15.5">
      <c r="B1477" s="3" t="s">
        <v>12</v>
      </c>
      <c r="C1477" s="3" t="s">
        <v>3434</v>
      </c>
      <c r="D1477" s="3" t="s">
        <v>1356</v>
      </c>
      <c r="E1477" s="3" t="s">
        <v>1357</v>
      </c>
      <c r="F1477" s="3" t="s">
        <v>53</v>
      </c>
      <c r="G1477" s="3" t="s">
        <v>3363</v>
      </c>
      <c r="H1477" s="3" t="s">
        <v>3364</v>
      </c>
      <c r="I1477" s="3" t="s">
        <v>749</v>
      </c>
      <c r="J1477" s="2">
        <v>1500</v>
      </c>
    </row>
    <row r="1478" spans="2:10" ht="15.5">
      <c r="B1478" s="3" t="s">
        <v>12</v>
      </c>
      <c r="C1478" s="3" t="s">
        <v>3435</v>
      </c>
      <c r="D1478" s="3" t="s">
        <v>1551</v>
      </c>
      <c r="E1478" s="3" t="s">
        <v>1552</v>
      </c>
      <c r="F1478" s="3" t="s">
        <v>1272</v>
      </c>
      <c r="G1478" s="3" t="s">
        <v>1913</v>
      </c>
      <c r="H1478" s="3" t="s">
        <v>1493</v>
      </c>
      <c r="I1478" s="3" t="s">
        <v>56</v>
      </c>
      <c r="J1478" s="2">
        <v>34538</v>
      </c>
    </row>
    <row r="1479" spans="2:10" ht="15.5">
      <c r="B1479" s="3" t="s">
        <v>12</v>
      </c>
      <c r="C1479" s="3" t="s">
        <v>3435</v>
      </c>
      <c r="D1479" s="3" t="s">
        <v>1551</v>
      </c>
      <c r="E1479" s="3" t="s">
        <v>1552</v>
      </c>
      <c r="F1479" s="3" t="s">
        <v>1272</v>
      </c>
      <c r="G1479" s="3" t="s">
        <v>1913</v>
      </c>
      <c r="H1479" s="3" t="s">
        <v>1493</v>
      </c>
      <c r="I1479" s="3" t="s">
        <v>872</v>
      </c>
      <c r="J1479" s="2">
        <v>21384</v>
      </c>
    </row>
    <row r="1480" spans="2:10" ht="15.5">
      <c r="B1480" s="3" t="s">
        <v>12</v>
      </c>
      <c r="C1480" s="3" t="s">
        <v>3435</v>
      </c>
      <c r="D1480" s="3" t="s">
        <v>1551</v>
      </c>
      <c r="E1480" s="3" t="s">
        <v>1552</v>
      </c>
      <c r="F1480" s="3" t="s">
        <v>1272</v>
      </c>
      <c r="G1480" s="3" t="s">
        <v>1913</v>
      </c>
      <c r="H1480" s="3" t="s">
        <v>1493</v>
      </c>
      <c r="I1480" s="3" t="s">
        <v>872</v>
      </c>
      <c r="J1480" s="2">
        <v>8878</v>
      </c>
    </row>
    <row r="1481" spans="2:10" ht="15.5">
      <c r="B1481" s="3" t="s">
        <v>12</v>
      </c>
      <c r="C1481" s="3" t="s">
        <v>3436</v>
      </c>
      <c r="D1481" s="3" t="s">
        <v>781</v>
      </c>
      <c r="E1481" s="3" t="s">
        <v>782</v>
      </c>
      <c r="F1481" s="3" t="s">
        <v>1272</v>
      </c>
      <c r="G1481" s="3" t="s">
        <v>1292</v>
      </c>
      <c r="H1481" s="3" t="s">
        <v>1288</v>
      </c>
      <c r="I1481" s="3" t="s">
        <v>955</v>
      </c>
      <c r="J1481" s="2">
        <v>73486</v>
      </c>
    </row>
    <row r="1482" spans="2:10" ht="15.5">
      <c r="B1482" s="3" t="s">
        <v>12</v>
      </c>
      <c r="C1482" s="3" t="s">
        <v>3437</v>
      </c>
      <c r="D1482" s="3" t="s">
        <v>1540</v>
      </c>
      <c r="E1482" s="3" t="s">
        <v>1541</v>
      </c>
      <c r="F1482" s="3" t="s">
        <v>1272</v>
      </c>
      <c r="G1482" s="3" t="s">
        <v>3438</v>
      </c>
      <c r="H1482" s="3" t="s">
        <v>3373</v>
      </c>
      <c r="I1482" s="3" t="s">
        <v>3258</v>
      </c>
      <c r="J1482" s="2">
        <v>58364</v>
      </c>
    </row>
    <row r="1483" spans="2:10" ht="15.5">
      <c r="B1483" s="3" t="s">
        <v>12</v>
      </c>
      <c r="C1483" s="3" t="s">
        <v>3439</v>
      </c>
      <c r="D1483" s="3" t="s">
        <v>1754</v>
      </c>
      <c r="E1483" s="3" t="s">
        <v>1755</v>
      </c>
      <c r="F1483" s="3" t="s">
        <v>53</v>
      </c>
      <c r="G1483" s="3" t="s">
        <v>2598</v>
      </c>
      <c r="H1483" s="3" t="s">
        <v>3440</v>
      </c>
      <c r="I1483" s="3" t="s">
        <v>3441</v>
      </c>
      <c r="J1483" s="2">
        <v>7953184</v>
      </c>
    </row>
    <row r="1484" spans="2:10" ht="15.5">
      <c r="B1484" s="3" t="s">
        <v>12</v>
      </c>
      <c r="C1484" s="3" t="s">
        <v>3442</v>
      </c>
      <c r="D1484" s="3" t="s">
        <v>108</v>
      </c>
      <c r="E1484" s="3" t="s">
        <v>109</v>
      </c>
      <c r="F1484" s="3" t="s">
        <v>1272</v>
      </c>
      <c r="G1484" s="3" t="s">
        <v>1292</v>
      </c>
      <c r="H1484" s="3" t="s">
        <v>1288</v>
      </c>
      <c r="I1484" s="3" t="s">
        <v>506</v>
      </c>
      <c r="J1484" s="2">
        <v>73050</v>
      </c>
    </row>
    <row r="1485" spans="2:10" ht="15.5">
      <c r="B1485" s="3" t="s">
        <v>12</v>
      </c>
      <c r="C1485" s="3" t="s">
        <v>3443</v>
      </c>
      <c r="D1485" s="3" t="s">
        <v>1790</v>
      </c>
      <c r="E1485" s="3" t="s">
        <v>1791</v>
      </c>
      <c r="F1485" s="3" t="s">
        <v>1272</v>
      </c>
      <c r="G1485" s="3" t="s">
        <v>1283</v>
      </c>
      <c r="H1485" s="3" t="s">
        <v>1284</v>
      </c>
      <c r="I1485" s="3" t="s">
        <v>872</v>
      </c>
      <c r="J1485" s="2">
        <v>24450</v>
      </c>
    </row>
    <row r="1486" spans="2:10" ht="15.5">
      <c r="B1486" s="3" t="s">
        <v>12</v>
      </c>
      <c r="C1486" s="3" t="s">
        <v>3444</v>
      </c>
      <c r="D1486" s="3" t="s">
        <v>1790</v>
      </c>
      <c r="E1486" s="3" t="s">
        <v>1791</v>
      </c>
      <c r="F1486" s="3" t="s">
        <v>1272</v>
      </c>
      <c r="G1486" s="3" t="s">
        <v>1292</v>
      </c>
      <c r="H1486" s="3" t="s">
        <v>1284</v>
      </c>
      <c r="I1486" s="3" t="s">
        <v>872</v>
      </c>
      <c r="J1486" s="2">
        <v>73050</v>
      </c>
    </row>
    <row r="1487" spans="2:10" ht="15.5">
      <c r="B1487" s="3" t="s">
        <v>12</v>
      </c>
      <c r="C1487" s="3" t="s">
        <v>3445</v>
      </c>
      <c r="D1487" s="3" t="s">
        <v>154</v>
      </c>
      <c r="E1487" s="3" t="s">
        <v>155</v>
      </c>
      <c r="F1487" s="3" t="s">
        <v>1272</v>
      </c>
      <c r="G1487" s="3" t="s">
        <v>1283</v>
      </c>
      <c r="H1487" s="3" t="s">
        <v>1288</v>
      </c>
      <c r="I1487" s="3" t="s">
        <v>506</v>
      </c>
      <c r="J1487" s="2">
        <v>13009</v>
      </c>
    </row>
    <row r="1488" spans="2:10" ht="15.5">
      <c r="B1488" s="3" t="s">
        <v>12</v>
      </c>
      <c r="C1488" s="3" t="s">
        <v>3446</v>
      </c>
      <c r="D1488" s="3" t="s">
        <v>1276</v>
      </c>
      <c r="E1488" s="3" t="s">
        <v>1277</v>
      </c>
      <c r="F1488" s="3" t="s">
        <v>53</v>
      </c>
      <c r="G1488" s="3" t="s">
        <v>1278</v>
      </c>
      <c r="H1488" s="3" t="s">
        <v>3447</v>
      </c>
      <c r="I1488" s="3" t="s">
        <v>512</v>
      </c>
      <c r="J1488" s="2">
        <v>379600</v>
      </c>
    </row>
    <row r="1489" spans="2:10" ht="15.5">
      <c r="B1489" s="3" t="s">
        <v>12</v>
      </c>
      <c r="C1489" s="3" t="s">
        <v>3448</v>
      </c>
      <c r="D1489" s="3" t="s">
        <v>1301</v>
      </c>
      <c r="E1489" s="3" t="s">
        <v>1302</v>
      </c>
      <c r="F1489" s="3" t="s">
        <v>53</v>
      </c>
      <c r="G1489" s="3" t="s">
        <v>1429</v>
      </c>
      <c r="H1489" s="3" t="s">
        <v>3449</v>
      </c>
      <c r="I1489" s="3" t="s">
        <v>512</v>
      </c>
      <c r="J1489" s="2">
        <v>25000</v>
      </c>
    </row>
    <row r="1490" spans="2:10" ht="15.5">
      <c r="B1490" s="3" t="s">
        <v>12</v>
      </c>
      <c r="C1490" s="3" t="s">
        <v>3450</v>
      </c>
      <c r="D1490" s="3" t="s">
        <v>901</v>
      </c>
      <c r="E1490" s="3" t="s">
        <v>902</v>
      </c>
      <c r="F1490" s="3" t="s">
        <v>1272</v>
      </c>
      <c r="G1490" s="3" t="s">
        <v>1315</v>
      </c>
      <c r="H1490" s="3" t="s">
        <v>3451</v>
      </c>
      <c r="I1490" s="3" t="s">
        <v>872</v>
      </c>
      <c r="J1490" s="2">
        <v>25000</v>
      </c>
    </row>
    <row r="1491" spans="2:10" ht="15.5">
      <c r="B1491" s="3" t="s">
        <v>12</v>
      </c>
      <c r="C1491" s="3" t="s">
        <v>3452</v>
      </c>
      <c r="D1491" s="3" t="s">
        <v>1103</v>
      </c>
      <c r="E1491" s="3" t="s">
        <v>1104</v>
      </c>
      <c r="F1491" s="3" t="s">
        <v>1272</v>
      </c>
      <c r="G1491" s="3" t="s">
        <v>1338</v>
      </c>
      <c r="H1491" s="3" t="s">
        <v>3453</v>
      </c>
      <c r="I1491" s="3" t="s">
        <v>509</v>
      </c>
      <c r="J1491" s="2">
        <v>25000</v>
      </c>
    </row>
    <row r="1492" spans="2:10" ht="15.5">
      <c r="B1492" s="3" t="s">
        <v>12</v>
      </c>
      <c r="C1492" s="3" t="s">
        <v>3454</v>
      </c>
      <c r="D1492" s="3" t="s">
        <v>2977</v>
      </c>
      <c r="E1492" s="3" t="s">
        <v>2978</v>
      </c>
      <c r="F1492" s="3" t="s">
        <v>1272</v>
      </c>
      <c r="G1492" s="3" t="s">
        <v>1292</v>
      </c>
      <c r="H1492" s="3" t="s">
        <v>1288</v>
      </c>
      <c r="I1492" s="3" t="s">
        <v>509</v>
      </c>
      <c r="J1492" s="2">
        <v>356550</v>
      </c>
    </row>
    <row r="1493" spans="2:10" ht="15.5">
      <c r="B1493" s="3" t="s">
        <v>12</v>
      </c>
      <c r="C1493" s="3" t="s">
        <v>3455</v>
      </c>
      <c r="D1493" s="3" t="s">
        <v>112</v>
      </c>
      <c r="E1493" s="3" t="s">
        <v>113</v>
      </c>
      <c r="F1493" s="3" t="s">
        <v>1272</v>
      </c>
      <c r="G1493" s="3" t="s">
        <v>1292</v>
      </c>
      <c r="H1493" s="3" t="s">
        <v>1288</v>
      </c>
      <c r="I1493" s="3" t="s">
        <v>509</v>
      </c>
      <c r="J1493" s="2">
        <v>201972</v>
      </c>
    </row>
    <row r="1494" spans="2:10" ht="15.5">
      <c r="B1494" s="3" t="s">
        <v>12</v>
      </c>
      <c r="C1494" s="3" t="s">
        <v>3456</v>
      </c>
      <c r="D1494" s="3" t="s">
        <v>3207</v>
      </c>
      <c r="E1494" s="3" t="s">
        <v>3208</v>
      </c>
      <c r="F1494" s="3" t="s">
        <v>1272</v>
      </c>
      <c r="G1494" s="3" t="s">
        <v>1292</v>
      </c>
      <c r="H1494" s="3" t="s">
        <v>1288</v>
      </c>
      <c r="I1494" s="3" t="s">
        <v>357</v>
      </c>
      <c r="J1494" s="2">
        <v>73050</v>
      </c>
    </row>
    <row r="1495" spans="2:10" ht="15.5">
      <c r="B1495" s="3" t="s">
        <v>12</v>
      </c>
      <c r="C1495" s="3" t="s">
        <v>3457</v>
      </c>
      <c r="D1495" s="3" t="s">
        <v>3207</v>
      </c>
      <c r="E1495" s="3" t="s">
        <v>3208</v>
      </c>
      <c r="F1495" s="3" t="s">
        <v>1272</v>
      </c>
      <c r="G1495" s="3" t="s">
        <v>1283</v>
      </c>
      <c r="H1495" s="3" t="s">
        <v>1288</v>
      </c>
      <c r="I1495" s="3" t="s">
        <v>357</v>
      </c>
      <c r="J1495" s="2">
        <v>24450</v>
      </c>
    </row>
    <row r="1496" spans="2:10" ht="15.5">
      <c r="B1496" s="3" t="s">
        <v>12</v>
      </c>
      <c r="C1496" s="3" t="s">
        <v>3458</v>
      </c>
      <c r="D1496" s="3" t="s">
        <v>3459</v>
      </c>
      <c r="E1496" s="3" t="s">
        <v>3460</v>
      </c>
      <c r="F1496" s="3" t="s">
        <v>53</v>
      </c>
      <c r="G1496" s="3" t="s">
        <v>1429</v>
      </c>
      <c r="H1496" s="3" t="s">
        <v>3461</v>
      </c>
      <c r="I1496" s="3" t="s">
        <v>386</v>
      </c>
      <c r="J1496" s="2">
        <v>20000</v>
      </c>
    </row>
    <row r="1497" spans="2:10" ht="15.5">
      <c r="B1497" s="3" t="s">
        <v>12</v>
      </c>
      <c r="C1497" s="3" t="s">
        <v>3462</v>
      </c>
      <c r="D1497" s="3" t="s">
        <v>3463</v>
      </c>
      <c r="E1497" s="3" t="s">
        <v>3464</v>
      </c>
      <c r="F1497" s="3" t="s">
        <v>53</v>
      </c>
      <c r="G1497" s="3" t="s">
        <v>1429</v>
      </c>
      <c r="H1497" s="3" t="s">
        <v>3465</v>
      </c>
      <c r="I1497" s="3" t="s">
        <v>2052</v>
      </c>
      <c r="J1497" s="2">
        <v>25000</v>
      </c>
    </row>
    <row r="1498" spans="2:10" ht="15.5">
      <c r="B1498" s="3" t="s">
        <v>12</v>
      </c>
      <c r="C1498" s="3" t="s">
        <v>3466</v>
      </c>
      <c r="D1498" s="3" t="s">
        <v>1551</v>
      </c>
      <c r="E1498" s="3" t="s">
        <v>1552</v>
      </c>
      <c r="F1498" s="3" t="s">
        <v>53</v>
      </c>
      <c r="G1498" s="3" t="s">
        <v>1492</v>
      </c>
      <c r="H1498" s="3" t="s">
        <v>1493</v>
      </c>
      <c r="I1498" s="3" t="s">
        <v>56</v>
      </c>
      <c r="J1498" s="2">
        <v>9400</v>
      </c>
    </row>
    <row r="1499" spans="2:10" ht="15.5">
      <c r="B1499" s="3" t="s">
        <v>12</v>
      </c>
      <c r="C1499" s="3" t="s">
        <v>3466</v>
      </c>
      <c r="D1499" s="3" t="s">
        <v>1551</v>
      </c>
      <c r="E1499" s="3" t="s">
        <v>1552</v>
      </c>
      <c r="F1499" s="3" t="s">
        <v>53</v>
      </c>
      <c r="G1499" s="3" t="s">
        <v>1492</v>
      </c>
      <c r="H1499" s="3" t="s">
        <v>1493</v>
      </c>
      <c r="I1499" s="3" t="s">
        <v>519</v>
      </c>
      <c r="J1499" s="2">
        <v>3000</v>
      </c>
    </row>
    <row r="1500" spans="2:10" ht="15.5">
      <c r="B1500" s="3" t="s">
        <v>12</v>
      </c>
      <c r="C1500" s="3" t="s">
        <v>3466</v>
      </c>
      <c r="D1500" s="3" t="s">
        <v>1551</v>
      </c>
      <c r="E1500" s="3" t="s">
        <v>1552</v>
      </c>
      <c r="F1500" s="3" t="s">
        <v>53</v>
      </c>
      <c r="G1500" s="3" t="s">
        <v>1492</v>
      </c>
      <c r="H1500" s="3" t="s">
        <v>1493</v>
      </c>
      <c r="I1500" s="3" t="s">
        <v>506</v>
      </c>
      <c r="J1500" s="2">
        <v>400</v>
      </c>
    </row>
    <row r="1501" spans="2:10" ht="15.5">
      <c r="B1501" s="3" t="s">
        <v>12</v>
      </c>
      <c r="C1501" s="3" t="s">
        <v>3467</v>
      </c>
      <c r="D1501" s="3" t="s">
        <v>1941</v>
      </c>
      <c r="E1501" s="3" t="s">
        <v>1942</v>
      </c>
      <c r="F1501" s="3" t="s">
        <v>1272</v>
      </c>
      <c r="G1501" s="3" t="s">
        <v>1292</v>
      </c>
      <c r="H1501" s="3" t="s">
        <v>3410</v>
      </c>
      <c r="I1501" s="3" t="s">
        <v>872</v>
      </c>
      <c r="J1501" s="2">
        <v>293921</v>
      </c>
    </row>
    <row r="1502" spans="2:10" ht="15.5">
      <c r="B1502" s="3" t="s">
        <v>12</v>
      </c>
      <c r="C1502" s="3" t="s">
        <v>3468</v>
      </c>
      <c r="D1502" s="3" t="s">
        <v>632</v>
      </c>
      <c r="E1502" s="3" t="s">
        <v>633</v>
      </c>
      <c r="F1502" s="3" t="s">
        <v>1272</v>
      </c>
      <c r="G1502" s="3" t="s">
        <v>1283</v>
      </c>
      <c r="H1502" s="3" t="s">
        <v>1288</v>
      </c>
      <c r="I1502" s="3" t="s">
        <v>955</v>
      </c>
      <c r="J1502" s="2">
        <v>13476</v>
      </c>
    </row>
    <row r="1503" spans="2:10" ht="15.5">
      <c r="B1503" s="3" t="s">
        <v>12</v>
      </c>
      <c r="C1503" s="3" t="s">
        <v>3469</v>
      </c>
      <c r="D1503" s="3" t="s">
        <v>2222</v>
      </c>
      <c r="E1503" s="3" t="s">
        <v>2223</v>
      </c>
      <c r="F1503" s="3" t="s">
        <v>1272</v>
      </c>
      <c r="G1503" s="3" t="s">
        <v>1292</v>
      </c>
      <c r="H1503" s="3" t="s">
        <v>3470</v>
      </c>
      <c r="I1503" s="3" t="s">
        <v>872</v>
      </c>
      <c r="J1503" s="2">
        <v>334547</v>
      </c>
    </row>
    <row r="1504" spans="2:10" ht="15.5">
      <c r="B1504" s="3" t="s">
        <v>12</v>
      </c>
      <c r="C1504" s="3" t="s">
        <v>3471</v>
      </c>
      <c r="D1504" s="3" t="s">
        <v>2222</v>
      </c>
      <c r="E1504" s="3" t="s">
        <v>2223</v>
      </c>
      <c r="F1504" s="3" t="s">
        <v>1272</v>
      </c>
      <c r="G1504" s="3" t="s">
        <v>1283</v>
      </c>
      <c r="H1504" s="3" t="s">
        <v>3470</v>
      </c>
      <c r="I1504" s="3" t="s">
        <v>872</v>
      </c>
      <c r="J1504" s="2">
        <v>11139</v>
      </c>
    </row>
    <row r="1505" spans="2:10" ht="15.5">
      <c r="B1505" s="3" t="s">
        <v>12</v>
      </c>
      <c r="C1505" s="3" t="s">
        <v>3472</v>
      </c>
      <c r="D1505" s="3" t="s">
        <v>2330</v>
      </c>
      <c r="E1505" s="3" t="s">
        <v>2331</v>
      </c>
      <c r="F1505" s="3" t="s">
        <v>1272</v>
      </c>
      <c r="G1505" s="3" t="s">
        <v>1283</v>
      </c>
      <c r="H1505" s="3" t="s">
        <v>3406</v>
      </c>
      <c r="I1505" s="3" t="s">
        <v>872</v>
      </c>
      <c r="J1505" s="2">
        <v>24450</v>
      </c>
    </row>
    <row r="1506" spans="2:10" ht="15.5">
      <c r="B1506" s="3" t="s">
        <v>12</v>
      </c>
      <c r="C1506" s="3" t="s">
        <v>3473</v>
      </c>
      <c r="D1506" s="3" t="s">
        <v>2508</v>
      </c>
      <c r="E1506" s="3" t="s">
        <v>2509</v>
      </c>
      <c r="F1506" s="3" t="s">
        <v>1272</v>
      </c>
      <c r="G1506" s="3" t="s">
        <v>1292</v>
      </c>
      <c r="H1506" s="3" t="s">
        <v>3419</v>
      </c>
      <c r="I1506" s="3" t="s">
        <v>955</v>
      </c>
      <c r="J1506" s="2">
        <v>26654</v>
      </c>
    </row>
    <row r="1507" spans="2:10" ht="15.5">
      <c r="B1507" s="3" t="s">
        <v>12</v>
      </c>
      <c r="C1507" s="3" t="s">
        <v>3474</v>
      </c>
      <c r="D1507" s="3" t="s">
        <v>738</v>
      </c>
      <c r="E1507" s="3" t="s">
        <v>739</v>
      </c>
      <c r="F1507" s="3" t="s">
        <v>1272</v>
      </c>
      <c r="G1507" s="3" t="s">
        <v>1283</v>
      </c>
      <c r="H1507" s="3" t="s">
        <v>1288</v>
      </c>
      <c r="I1507" s="3" t="s">
        <v>955</v>
      </c>
      <c r="J1507" s="2">
        <v>21380</v>
      </c>
    </row>
    <row r="1508" spans="2:10" ht="15.5">
      <c r="B1508" s="3" t="s">
        <v>12</v>
      </c>
      <c r="C1508" s="3" t="s">
        <v>3475</v>
      </c>
      <c r="D1508" s="3" t="s">
        <v>1341</v>
      </c>
      <c r="E1508" s="3" t="s">
        <v>1342</v>
      </c>
      <c r="F1508" s="3" t="s">
        <v>1272</v>
      </c>
      <c r="G1508" s="3" t="s">
        <v>1292</v>
      </c>
      <c r="H1508" s="3" t="s">
        <v>1288</v>
      </c>
      <c r="I1508" s="3" t="s">
        <v>1096</v>
      </c>
      <c r="J1508" s="2">
        <v>52219</v>
      </c>
    </row>
    <row r="1509" spans="2:10" ht="15.5">
      <c r="B1509" s="3" t="s">
        <v>12</v>
      </c>
      <c r="C1509" s="3" t="s">
        <v>3476</v>
      </c>
      <c r="D1509" s="3" t="s">
        <v>2475</v>
      </c>
      <c r="E1509" s="3" t="s">
        <v>2476</v>
      </c>
      <c r="F1509" s="3" t="s">
        <v>1272</v>
      </c>
      <c r="G1509" s="3" t="s">
        <v>1283</v>
      </c>
      <c r="H1509" s="3" t="s">
        <v>1288</v>
      </c>
      <c r="I1509" s="3" t="s">
        <v>506</v>
      </c>
      <c r="J1509" s="2">
        <v>24450</v>
      </c>
    </row>
    <row r="1510" spans="2:10" ht="15.5">
      <c r="B1510" s="3" t="s">
        <v>12</v>
      </c>
      <c r="C1510" s="3" t="s">
        <v>3477</v>
      </c>
      <c r="D1510" s="3" t="s">
        <v>3320</v>
      </c>
      <c r="E1510" s="3" t="s">
        <v>3321</v>
      </c>
      <c r="F1510" s="3" t="s">
        <v>1272</v>
      </c>
      <c r="G1510" s="3" t="s">
        <v>3322</v>
      </c>
      <c r="H1510" s="3" t="s">
        <v>3478</v>
      </c>
      <c r="I1510" s="3" t="s">
        <v>947</v>
      </c>
      <c r="J1510" s="2">
        <v>11100</v>
      </c>
    </row>
    <row r="1511" spans="2:10" ht="15.5">
      <c r="B1511" s="3" t="s">
        <v>12</v>
      </c>
      <c r="C1511" s="3" t="s">
        <v>3479</v>
      </c>
      <c r="D1511" s="3" t="s">
        <v>3480</v>
      </c>
      <c r="E1511" s="3" t="s">
        <v>3481</v>
      </c>
      <c r="F1511" s="3" t="s">
        <v>53</v>
      </c>
      <c r="G1511" s="3" t="s">
        <v>1429</v>
      </c>
      <c r="H1511" s="3" t="s">
        <v>3482</v>
      </c>
      <c r="I1511" s="3" t="s">
        <v>955</v>
      </c>
      <c r="J1511" s="2">
        <v>25000</v>
      </c>
    </row>
    <row r="1512" spans="2:10" ht="15.5">
      <c r="B1512" s="3" t="s">
        <v>12</v>
      </c>
      <c r="C1512" s="3" t="s">
        <v>3483</v>
      </c>
      <c r="D1512" s="3" t="s">
        <v>2508</v>
      </c>
      <c r="E1512" s="3" t="s">
        <v>2509</v>
      </c>
      <c r="F1512" s="3" t="s">
        <v>1272</v>
      </c>
      <c r="G1512" s="3" t="s">
        <v>1283</v>
      </c>
      <c r="H1512" s="3" t="s">
        <v>3210</v>
      </c>
      <c r="I1512" s="3" t="s">
        <v>519</v>
      </c>
      <c r="J1512" s="2">
        <v>9656</v>
      </c>
    </row>
    <row r="1513" spans="2:10" ht="15.5">
      <c r="B1513" s="3" t="s">
        <v>12</v>
      </c>
      <c r="C1513" s="3" t="s">
        <v>3484</v>
      </c>
      <c r="D1513" s="3" t="s">
        <v>3485</v>
      </c>
      <c r="E1513" s="3" t="s">
        <v>3486</v>
      </c>
      <c r="F1513" s="3" t="s">
        <v>53</v>
      </c>
      <c r="G1513" s="3" t="s">
        <v>1429</v>
      </c>
      <c r="H1513" s="3" t="s">
        <v>3487</v>
      </c>
      <c r="I1513" s="3" t="s">
        <v>519</v>
      </c>
      <c r="J1513" s="2">
        <v>25000</v>
      </c>
    </row>
    <row r="1514" spans="2:10" ht="15.5">
      <c r="B1514" s="3" t="s">
        <v>12</v>
      </c>
      <c r="C1514" s="3" t="s">
        <v>3488</v>
      </c>
      <c r="D1514" s="3" t="s">
        <v>2529</v>
      </c>
      <c r="E1514" s="3" t="s">
        <v>2530</v>
      </c>
      <c r="F1514" s="3" t="s">
        <v>1272</v>
      </c>
      <c r="G1514" s="3" t="s">
        <v>1283</v>
      </c>
      <c r="H1514" s="3" t="s">
        <v>1284</v>
      </c>
      <c r="I1514" s="3" t="s">
        <v>506</v>
      </c>
      <c r="J1514" s="2">
        <v>19433</v>
      </c>
    </row>
    <row r="1515" spans="2:10" ht="15.5">
      <c r="B1515" s="3" t="s">
        <v>12</v>
      </c>
      <c r="C1515" s="3" t="s">
        <v>3489</v>
      </c>
      <c r="D1515" s="3" t="s">
        <v>2525</v>
      </c>
      <c r="E1515" s="3" t="s">
        <v>2526</v>
      </c>
      <c r="F1515" s="3" t="s">
        <v>1272</v>
      </c>
      <c r="G1515" s="3" t="s">
        <v>1292</v>
      </c>
      <c r="H1515" s="3" t="s">
        <v>1284</v>
      </c>
      <c r="I1515" s="3" t="s">
        <v>506</v>
      </c>
      <c r="J1515" s="2">
        <v>38550</v>
      </c>
    </row>
    <row r="1516" spans="2:10" ht="15.5">
      <c r="B1516" s="3" t="s">
        <v>12</v>
      </c>
      <c r="C1516" s="3" t="s">
        <v>3490</v>
      </c>
      <c r="D1516" s="3" t="s">
        <v>2502</v>
      </c>
      <c r="E1516" s="3" t="s">
        <v>2503</v>
      </c>
      <c r="F1516" s="3" t="s">
        <v>1272</v>
      </c>
      <c r="G1516" s="3" t="s">
        <v>1283</v>
      </c>
      <c r="H1516" s="3" t="s">
        <v>1284</v>
      </c>
      <c r="I1516" s="3" t="s">
        <v>506</v>
      </c>
      <c r="J1516" s="2">
        <v>23090</v>
      </c>
    </row>
    <row r="1517" spans="2:10" ht="15.5">
      <c r="B1517" s="3" t="s">
        <v>12</v>
      </c>
      <c r="C1517" s="3" t="s">
        <v>3491</v>
      </c>
      <c r="D1517" s="3" t="s">
        <v>216</v>
      </c>
      <c r="E1517" s="3" t="s">
        <v>217</v>
      </c>
      <c r="F1517" s="3" t="s">
        <v>1272</v>
      </c>
      <c r="G1517" s="3" t="s">
        <v>1283</v>
      </c>
      <c r="H1517" s="3" t="s">
        <v>1288</v>
      </c>
      <c r="I1517" s="3" t="s">
        <v>506</v>
      </c>
      <c r="J1517" s="2">
        <v>12450</v>
      </c>
    </row>
    <row r="1518" spans="2:10" ht="15.5">
      <c r="B1518" s="3" t="s">
        <v>12</v>
      </c>
      <c r="C1518" s="3" t="s">
        <v>3492</v>
      </c>
      <c r="D1518" s="3" t="s">
        <v>167</v>
      </c>
      <c r="E1518" s="3" t="s">
        <v>168</v>
      </c>
      <c r="F1518" s="3" t="s">
        <v>1272</v>
      </c>
      <c r="G1518" s="3" t="s">
        <v>1283</v>
      </c>
      <c r="H1518" s="3" t="s">
        <v>1288</v>
      </c>
      <c r="I1518" s="3" t="s">
        <v>506</v>
      </c>
      <c r="J1518" s="2">
        <v>11160</v>
      </c>
    </row>
    <row r="1519" spans="2:10" ht="15.5">
      <c r="B1519" s="3" t="s">
        <v>12</v>
      </c>
      <c r="C1519" s="3" t="s">
        <v>3493</v>
      </c>
      <c r="D1519" s="3" t="s">
        <v>126</v>
      </c>
      <c r="E1519" s="3" t="s">
        <v>127</v>
      </c>
      <c r="F1519" s="3" t="s">
        <v>1272</v>
      </c>
      <c r="G1519" s="3" t="s">
        <v>1283</v>
      </c>
      <c r="H1519" s="3" t="s">
        <v>1288</v>
      </c>
      <c r="I1519" s="3" t="s">
        <v>506</v>
      </c>
      <c r="J1519" s="2">
        <v>11160</v>
      </c>
    </row>
    <row r="1520" spans="2:10" ht="15.5">
      <c r="B1520" s="3" t="s">
        <v>12</v>
      </c>
      <c r="C1520" s="3" t="s">
        <v>3494</v>
      </c>
      <c r="D1520" s="3" t="s">
        <v>2330</v>
      </c>
      <c r="E1520" s="3" t="s">
        <v>2331</v>
      </c>
      <c r="F1520" s="3" t="s">
        <v>1272</v>
      </c>
      <c r="G1520" s="3" t="s">
        <v>1502</v>
      </c>
      <c r="H1520" s="3" t="s">
        <v>3495</v>
      </c>
      <c r="I1520" s="3" t="s">
        <v>506</v>
      </c>
      <c r="J1520" s="2">
        <v>100000</v>
      </c>
    </row>
    <row r="1521" spans="2:10" ht="15.5">
      <c r="B1521" s="3" t="s">
        <v>12</v>
      </c>
      <c r="C1521" s="3" t="s">
        <v>3496</v>
      </c>
      <c r="D1521" s="3" t="s">
        <v>2000</v>
      </c>
      <c r="E1521" s="3" t="s">
        <v>2001</v>
      </c>
      <c r="F1521" s="3" t="s">
        <v>1272</v>
      </c>
      <c r="G1521" s="3" t="s">
        <v>1283</v>
      </c>
      <c r="H1521" s="3" t="s">
        <v>1284</v>
      </c>
      <c r="I1521" s="3" t="s">
        <v>506</v>
      </c>
      <c r="J1521" s="2">
        <v>11160</v>
      </c>
    </row>
    <row r="1522" spans="2:10" ht="15.5">
      <c r="B1522" s="3" t="s">
        <v>12</v>
      </c>
      <c r="C1522" s="3" t="s">
        <v>3497</v>
      </c>
      <c r="D1522" s="3" t="s">
        <v>1996</v>
      </c>
      <c r="E1522" s="3" t="s">
        <v>1997</v>
      </c>
      <c r="F1522" s="3" t="s">
        <v>1272</v>
      </c>
      <c r="G1522" s="3" t="s">
        <v>1283</v>
      </c>
      <c r="H1522" s="3" t="s">
        <v>1284</v>
      </c>
      <c r="I1522" s="3" t="s">
        <v>506</v>
      </c>
      <c r="J1522" s="2">
        <v>10946</v>
      </c>
    </row>
    <row r="1523" spans="2:10" ht="15.5">
      <c r="B1523" s="3" t="s">
        <v>12</v>
      </c>
      <c r="C1523" s="3" t="s">
        <v>3498</v>
      </c>
      <c r="D1523" s="3" t="s">
        <v>2237</v>
      </c>
      <c r="E1523" s="3" t="s">
        <v>2238</v>
      </c>
      <c r="F1523" s="3" t="s">
        <v>1272</v>
      </c>
      <c r="G1523" s="3" t="s">
        <v>1292</v>
      </c>
      <c r="H1523" s="3" t="s">
        <v>1284</v>
      </c>
      <c r="I1523" s="3" t="s">
        <v>506</v>
      </c>
      <c r="J1523" s="2">
        <v>391848</v>
      </c>
    </row>
    <row r="1524" spans="2:10" ht="15.5">
      <c r="B1524" s="3" t="s">
        <v>12</v>
      </c>
      <c r="C1524" s="3" t="s">
        <v>3499</v>
      </c>
      <c r="D1524" s="3" t="s">
        <v>3500</v>
      </c>
      <c r="E1524" s="3" t="s">
        <v>3501</v>
      </c>
      <c r="F1524" s="3" t="s">
        <v>53</v>
      </c>
      <c r="G1524" s="3" t="s">
        <v>1429</v>
      </c>
      <c r="H1524" s="3" t="s">
        <v>3502</v>
      </c>
      <c r="I1524" s="3" t="s">
        <v>512</v>
      </c>
      <c r="J1524" s="2">
        <v>21897</v>
      </c>
    </row>
    <row r="1525" spans="2:10" ht="15.5">
      <c r="B1525" s="3" t="s">
        <v>12</v>
      </c>
      <c r="C1525" s="3" t="s">
        <v>3503</v>
      </c>
      <c r="D1525" s="3" t="s">
        <v>2577</v>
      </c>
      <c r="E1525" s="3" t="s">
        <v>2578</v>
      </c>
      <c r="F1525" s="3" t="s">
        <v>1272</v>
      </c>
      <c r="G1525" s="3" t="s">
        <v>1306</v>
      </c>
      <c r="H1525" s="3" t="s">
        <v>1307</v>
      </c>
      <c r="I1525" s="3" t="s">
        <v>509</v>
      </c>
      <c r="J1525" s="2">
        <v>50000</v>
      </c>
    </row>
    <row r="1526" spans="2:10" ht="15.5">
      <c r="B1526" s="3" t="s">
        <v>12</v>
      </c>
      <c r="C1526" s="3" t="s">
        <v>3504</v>
      </c>
      <c r="D1526" s="3" t="s">
        <v>148</v>
      </c>
      <c r="E1526" s="3" t="s">
        <v>149</v>
      </c>
      <c r="F1526" s="3" t="s">
        <v>1272</v>
      </c>
      <c r="G1526" s="3" t="s">
        <v>1292</v>
      </c>
      <c r="H1526" s="3" t="s">
        <v>1288</v>
      </c>
      <c r="I1526" s="3" t="s">
        <v>509</v>
      </c>
      <c r="J1526" s="2">
        <v>384182</v>
      </c>
    </row>
    <row r="1527" spans="2:10" ht="15.5">
      <c r="B1527" s="3" t="s">
        <v>12</v>
      </c>
      <c r="C1527" s="3" t="s">
        <v>3505</v>
      </c>
      <c r="D1527" s="3" t="s">
        <v>197</v>
      </c>
      <c r="E1527" s="3" t="s">
        <v>198</v>
      </c>
      <c r="F1527" s="3" t="s">
        <v>1272</v>
      </c>
      <c r="G1527" s="3" t="s">
        <v>1292</v>
      </c>
      <c r="H1527" s="3" t="s">
        <v>1288</v>
      </c>
      <c r="I1527" s="3" t="s">
        <v>509</v>
      </c>
      <c r="J1527" s="2">
        <v>133042</v>
      </c>
    </row>
    <row r="1528" spans="2:10" ht="15.5">
      <c r="B1528" s="3" t="s">
        <v>12</v>
      </c>
      <c r="C1528" s="3" t="s">
        <v>3506</v>
      </c>
      <c r="D1528" s="3" t="s">
        <v>3507</v>
      </c>
      <c r="E1528" s="3" t="s">
        <v>3508</v>
      </c>
      <c r="F1528" s="3" t="s">
        <v>1272</v>
      </c>
      <c r="G1528" s="3" t="s">
        <v>1273</v>
      </c>
      <c r="H1528" s="3" t="s">
        <v>3509</v>
      </c>
      <c r="I1528" s="3" t="s">
        <v>980</v>
      </c>
      <c r="J1528" s="2">
        <v>25000</v>
      </c>
    </row>
    <row r="1529" spans="2:10" ht="15.5">
      <c r="B1529" s="3" t="s">
        <v>12</v>
      </c>
      <c r="C1529" s="3" t="s">
        <v>3510</v>
      </c>
      <c r="D1529" s="3" t="s">
        <v>1108</v>
      </c>
      <c r="E1529" s="3" t="s">
        <v>1109</v>
      </c>
      <c r="F1529" s="3" t="s">
        <v>53</v>
      </c>
      <c r="G1529" s="3" t="s">
        <v>1429</v>
      </c>
      <c r="H1529" s="3" t="s">
        <v>3511</v>
      </c>
      <c r="I1529" s="3" t="s">
        <v>2407</v>
      </c>
      <c r="J1529" s="2">
        <v>20000</v>
      </c>
    </row>
    <row r="1530" spans="2:10" ht="15.5">
      <c r="B1530" s="3" t="s">
        <v>12</v>
      </c>
      <c r="C1530" s="3" t="s">
        <v>3512</v>
      </c>
      <c r="D1530" s="3" t="s">
        <v>1678</v>
      </c>
      <c r="E1530" s="3" t="s">
        <v>1679</v>
      </c>
      <c r="F1530" s="3" t="s">
        <v>1272</v>
      </c>
      <c r="G1530" s="3" t="s">
        <v>1283</v>
      </c>
      <c r="H1530" s="3" t="s">
        <v>1284</v>
      </c>
      <c r="I1530" s="3" t="s">
        <v>872</v>
      </c>
      <c r="J1530" s="2">
        <v>7213</v>
      </c>
    </row>
    <row r="1531" spans="2:10" ht="15.5">
      <c r="B1531" s="3" t="s">
        <v>12</v>
      </c>
      <c r="C1531" s="3" t="s">
        <v>3513</v>
      </c>
      <c r="D1531" s="3" t="s">
        <v>1443</v>
      </c>
      <c r="E1531" s="3" t="s">
        <v>1444</v>
      </c>
      <c r="F1531" s="3" t="s">
        <v>1272</v>
      </c>
      <c r="G1531" s="3" t="s">
        <v>1292</v>
      </c>
      <c r="H1531" s="3" t="s">
        <v>1284</v>
      </c>
      <c r="I1531" s="3" t="s">
        <v>872</v>
      </c>
      <c r="J1531" s="2">
        <v>36363</v>
      </c>
    </row>
    <row r="1532" spans="2:10" ht="15.5">
      <c r="B1532" s="3" t="s">
        <v>12</v>
      </c>
      <c r="C1532" s="3" t="s">
        <v>3514</v>
      </c>
      <c r="D1532" s="3" t="s">
        <v>781</v>
      </c>
      <c r="E1532" s="3" t="s">
        <v>782</v>
      </c>
      <c r="F1532" s="3" t="s">
        <v>1272</v>
      </c>
      <c r="G1532" s="3" t="s">
        <v>1283</v>
      </c>
      <c r="H1532" s="3" t="s">
        <v>1288</v>
      </c>
      <c r="I1532" s="3" t="s">
        <v>955</v>
      </c>
      <c r="J1532" s="2">
        <v>24014</v>
      </c>
    </row>
    <row r="1533" spans="2:10" ht="15.5">
      <c r="B1533" s="3" t="s">
        <v>12</v>
      </c>
      <c r="C1533" s="3" t="s">
        <v>3515</v>
      </c>
      <c r="D1533" s="3" t="s">
        <v>2330</v>
      </c>
      <c r="E1533" s="3" t="s">
        <v>2331</v>
      </c>
      <c r="F1533" s="3" t="s">
        <v>1272</v>
      </c>
      <c r="G1533" s="3" t="s">
        <v>1283</v>
      </c>
      <c r="H1533" s="3" t="s">
        <v>3416</v>
      </c>
      <c r="I1533" s="3" t="s">
        <v>872</v>
      </c>
      <c r="J1533" s="2">
        <v>24450</v>
      </c>
    </row>
    <row r="1534" spans="2:10" ht="15.5">
      <c r="B1534" s="3" t="s">
        <v>12</v>
      </c>
      <c r="C1534" s="3" t="s">
        <v>3516</v>
      </c>
      <c r="D1534" s="3" t="s">
        <v>901</v>
      </c>
      <c r="E1534" s="3" t="s">
        <v>902</v>
      </c>
      <c r="F1534" s="3" t="s">
        <v>1272</v>
      </c>
      <c r="G1534" s="3" t="s">
        <v>1283</v>
      </c>
      <c r="H1534" s="3" t="s">
        <v>1288</v>
      </c>
      <c r="I1534" s="3" t="s">
        <v>955</v>
      </c>
      <c r="J1534" s="2">
        <v>16893</v>
      </c>
    </row>
    <row r="1535" spans="2:10" ht="15.5">
      <c r="B1535" s="3" t="s">
        <v>12</v>
      </c>
      <c r="C1535" s="3" t="s">
        <v>3517</v>
      </c>
      <c r="D1535" s="3" t="s">
        <v>1341</v>
      </c>
      <c r="E1535" s="3" t="s">
        <v>1342</v>
      </c>
      <c r="F1535" s="3" t="s">
        <v>1272</v>
      </c>
      <c r="G1535" s="3" t="s">
        <v>1283</v>
      </c>
      <c r="H1535" s="3" t="s">
        <v>1288</v>
      </c>
      <c r="I1535" s="3" t="s">
        <v>1096</v>
      </c>
      <c r="J1535" s="2">
        <v>3915</v>
      </c>
    </row>
    <row r="1536" spans="2:10" ht="15.5">
      <c r="B1536" s="3" t="s">
        <v>12</v>
      </c>
      <c r="C1536" s="3" t="s">
        <v>3518</v>
      </c>
      <c r="D1536" s="3" t="s">
        <v>2495</v>
      </c>
      <c r="E1536" s="3" t="s">
        <v>2496</v>
      </c>
      <c r="F1536" s="3" t="s">
        <v>1272</v>
      </c>
      <c r="G1536" s="3" t="s">
        <v>1283</v>
      </c>
      <c r="H1536" s="3" t="s">
        <v>1288</v>
      </c>
      <c r="I1536" s="3" t="s">
        <v>506</v>
      </c>
      <c r="J1536" s="2">
        <v>24450</v>
      </c>
    </row>
    <row r="1537" spans="2:10" ht="15.5">
      <c r="B1537" s="3" t="s">
        <v>13</v>
      </c>
      <c r="C1537" s="3" t="s">
        <v>3519</v>
      </c>
      <c r="D1537" s="3" t="s">
        <v>3520</v>
      </c>
      <c r="E1537" s="3" t="s">
        <v>3521</v>
      </c>
      <c r="F1537" s="3" t="s">
        <v>53</v>
      </c>
      <c r="G1537" s="3" t="s">
        <v>3522</v>
      </c>
      <c r="H1537" s="3" t="s">
        <v>3523</v>
      </c>
      <c r="I1537" s="3" t="s">
        <v>2784</v>
      </c>
      <c r="J1537" s="2">
        <v>30000</v>
      </c>
    </row>
    <row r="1538" spans="2:10" ht="15.5">
      <c r="B1538" s="3" t="s">
        <v>13</v>
      </c>
      <c r="C1538" s="3" t="s">
        <v>3524</v>
      </c>
      <c r="D1538" s="3" t="s">
        <v>3525</v>
      </c>
      <c r="E1538" s="3" t="s">
        <v>3526</v>
      </c>
      <c r="F1538" s="3" t="s">
        <v>53</v>
      </c>
      <c r="G1538" s="3" t="s">
        <v>3522</v>
      </c>
      <c r="H1538" s="3" t="s">
        <v>3527</v>
      </c>
      <c r="I1538" s="3" t="s">
        <v>2784</v>
      </c>
      <c r="J1538" s="2">
        <v>30000</v>
      </c>
    </row>
    <row r="1539" spans="2:10" ht="15.5">
      <c r="B1539" s="3" t="s">
        <v>13</v>
      </c>
      <c r="C1539" s="3" t="s">
        <v>3528</v>
      </c>
      <c r="D1539" s="3" t="s">
        <v>1073</v>
      </c>
      <c r="E1539" s="3" t="s">
        <v>1074</v>
      </c>
      <c r="F1539" s="3" t="s">
        <v>53</v>
      </c>
      <c r="G1539" s="3" t="s">
        <v>3522</v>
      </c>
      <c r="H1539" s="3" t="s">
        <v>3529</v>
      </c>
      <c r="I1539" s="3" t="s">
        <v>2784</v>
      </c>
      <c r="J1539" s="2">
        <v>20000</v>
      </c>
    </row>
    <row r="1540" spans="2:10" ht="15.5">
      <c r="B1540" s="3" t="s">
        <v>13</v>
      </c>
      <c r="C1540" s="3" t="s">
        <v>3530</v>
      </c>
      <c r="D1540" s="3" t="s">
        <v>3531</v>
      </c>
      <c r="E1540" s="3" t="s">
        <v>3532</v>
      </c>
      <c r="F1540" s="3" t="s">
        <v>53</v>
      </c>
      <c r="G1540" s="3" t="s">
        <v>3522</v>
      </c>
      <c r="H1540" s="3" t="s">
        <v>3533</v>
      </c>
      <c r="I1540" s="3" t="s">
        <v>2784</v>
      </c>
      <c r="J1540" s="2">
        <v>20000</v>
      </c>
    </row>
    <row r="1541" spans="2:10" ht="15.5">
      <c r="B1541" s="3" t="s">
        <v>13</v>
      </c>
      <c r="C1541" s="3" t="s">
        <v>3534</v>
      </c>
      <c r="D1541" s="3" t="s">
        <v>3535</v>
      </c>
      <c r="E1541" s="3" t="s">
        <v>3536</v>
      </c>
      <c r="F1541" s="3" t="s">
        <v>53</v>
      </c>
      <c r="G1541" s="3" t="s">
        <v>3522</v>
      </c>
      <c r="H1541" s="3" t="s">
        <v>3537</v>
      </c>
      <c r="I1541" s="3" t="s">
        <v>2784</v>
      </c>
      <c r="J1541" s="2">
        <v>30000</v>
      </c>
    </row>
    <row r="1542" spans="2:10" ht="15.5">
      <c r="B1542" s="3" t="s">
        <v>13</v>
      </c>
      <c r="C1542" s="3" t="s">
        <v>3538</v>
      </c>
      <c r="D1542" s="3" t="s">
        <v>3539</v>
      </c>
      <c r="E1542" s="3" t="s">
        <v>3540</v>
      </c>
      <c r="F1542" s="3" t="s">
        <v>53</v>
      </c>
      <c r="G1542" s="3" t="s">
        <v>3522</v>
      </c>
      <c r="H1542" s="3" t="s">
        <v>3541</v>
      </c>
      <c r="I1542" s="3" t="s">
        <v>2784</v>
      </c>
      <c r="J1542" s="2">
        <v>30000</v>
      </c>
    </row>
    <row r="1543" spans="2:10" ht="15.5">
      <c r="B1543" s="3" t="s">
        <v>13</v>
      </c>
      <c r="C1543" s="3" t="s">
        <v>3542</v>
      </c>
      <c r="D1543" s="3" t="s">
        <v>3525</v>
      </c>
      <c r="E1543" s="3" t="s">
        <v>3526</v>
      </c>
      <c r="F1543" s="3" t="s">
        <v>53</v>
      </c>
      <c r="G1543" s="3" t="s">
        <v>3522</v>
      </c>
      <c r="H1543" s="3" t="s">
        <v>3543</v>
      </c>
      <c r="I1543" s="3" t="s">
        <v>2784</v>
      </c>
      <c r="J1543" s="2">
        <v>30000</v>
      </c>
    </row>
    <row r="1544" spans="2:10" ht="15.5">
      <c r="B1544" s="3" t="s">
        <v>13</v>
      </c>
      <c r="C1544" s="3" t="s">
        <v>3544</v>
      </c>
      <c r="D1544" s="3" t="s">
        <v>3545</v>
      </c>
      <c r="E1544" s="3" t="s">
        <v>3546</v>
      </c>
      <c r="F1544" s="3" t="s">
        <v>53</v>
      </c>
      <c r="G1544" s="3" t="s">
        <v>3547</v>
      </c>
      <c r="H1544" s="3" t="s">
        <v>3548</v>
      </c>
      <c r="I1544" s="3" t="s">
        <v>288</v>
      </c>
      <c r="J1544" s="2">
        <v>25000</v>
      </c>
    </row>
    <row r="1545" spans="2:10" ht="15.5">
      <c r="B1545" s="3" t="s">
        <v>13</v>
      </c>
      <c r="C1545" s="3" t="s">
        <v>3549</v>
      </c>
      <c r="D1545" s="3" t="s">
        <v>1073</v>
      </c>
      <c r="E1545" s="3" t="s">
        <v>1074</v>
      </c>
      <c r="F1545" s="3" t="s">
        <v>53</v>
      </c>
      <c r="G1545" s="3" t="s">
        <v>3522</v>
      </c>
      <c r="H1545" s="3" t="s">
        <v>3550</v>
      </c>
      <c r="I1545" s="3" t="s">
        <v>2784</v>
      </c>
      <c r="J1545" s="2">
        <v>20000</v>
      </c>
    </row>
    <row r="1546" spans="2:10" ht="15.5">
      <c r="B1546" s="3" t="s">
        <v>14</v>
      </c>
      <c r="C1546" s="3" t="s">
        <v>3551</v>
      </c>
      <c r="D1546" s="3" t="s">
        <v>3552</v>
      </c>
      <c r="E1546" s="3" t="s">
        <v>3553</v>
      </c>
      <c r="F1546" s="3" t="s">
        <v>53</v>
      </c>
      <c r="G1546" s="3" t="s">
        <v>3554</v>
      </c>
      <c r="H1546" s="3" t="s">
        <v>3555</v>
      </c>
      <c r="I1546" s="3" t="s">
        <v>1020</v>
      </c>
      <c r="J1546" s="2">
        <v>228000</v>
      </c>
    </row>
    <row r="1547" spans="2:10" ht="15.5">
      <c r="B1547" s="3" t="s">
        <v>14</v>
      </c>
      <c r="C1547" s="3" t="s">
        <v>3556</v>
      </c>
      <c r="D1547" s="3" t="s">
        <v>1346</v>
      </c>
      <c r="E1547" s="3" t="s">
        <v>1347</v>
      </c>
      <c r="F1547" s="3" t="s">
        <v>53</v>
      </c>
      <c r="G1547" s="3" t="s">
        <v>3554</v>
      </c>
      <c r="H1547" s="3" t="s">
        <v>3557</v>
      </c>
      <c r="I1547" s="3" t="s">
        <v>1020</v>
      </c>
      <c r="J1547" s="2">
        <v>228000</v>
      </c>
    </row>
    <row r="1548" spans="2:10" ht="15.5">
      <c r="B1548" s="3" t="s">
        <v>14</v>
      </c>
      <c r="C1548" s="3" t="s">
        <v>3558</v>
      </c>
      <c r="D1548" s="3" t="s">
        <v>3559</v>
      </c>
      <c r="E1548" s="3" t="s">
        <v>3560</v>
      </c>
      <c r="F1548" s="3" t="s">
        <v>53</v>
      </c>
      <c r="G1548" s="3" t="s">
        <v>3554</v>
      </c>
      <c r="H1548" s="3" t="s">
        <v>3561</v>
      </c>
      <c r="I1548" s="3" t="s">
        <v>1020</v>
      </c>
      <c r="J1548" s="2">
        <v>432000</v>
      </c>
    </row>
    <row r="1549" spans="2:10" ht="15.5">
      <c r="B1549" s="3" t="s">
        <v>14</v>
      </c>
      <c r="C1549" s="3" t="s">
        <v>3562</v>
      </c>
      <c r="D1549" s="3" t="s">
        <v>3563</v>
      </c>
      <c r="E1549" s="3" t="s">
        <v>3564</v>
      </c>
      <c r="F1549" s="3" t="s">
        <v>53</v>
      </c>
      <c r="G1549" s="3" t="s">
        <v>3554</v>
      </c>
      <c r="H1549" s="3" t="s">
        <v>3565</v>
      </c>
      <c r="I1549" s="3" t="s">
        <v>1020</v>
      </c>
      <c r="J1549" s="2">
        <v>432000</v>
      </c>
    </row>
    <row r="1550" spans="2:10" ht="15.5">
      <c r="B1550" s="3" t="s">
        <v>14</v>
      </c>
      <c r="C1550" s="3" t="s">
        <v>3566</v>
      </c>
      <c r="D1550" s="3" t="s">
        <v>3567</v>
      </c>
      <c r="E1550" s="3" t="s">
        <v>3568</v>
      </c>
      <c r="F1550" s="3" t="s">
        <v>53</v>
      </c>
      <c r="G1550" s="3" t="s">
        <v>3554</v>
      </c>
      <c r="H1550" s="3" t="s">
        <v>3569</v>
      </c>
      <c r="I1550" s="3" t="s">
        <v>1020</v>
      </c>
      <c r="J1550" s="2">
        <v>228000</v>
      </c>
    </row>
    <row r="1551" spans="2:10" ht="15.5">
      <c r="B1551" s="3" t="s">
        <v>14</v>
      </c>
      <c r="C1551" s="3" t="s">
        <v>3570</v>
      </c>
      <c r="D1551" s="3" t="s">
        <v>3571</v>
      </c>
      <c r="E1551" s="3" t="s">
        <v>3572</v>
      </c>
      <c r="F1551" s="3" t="s">
        <v>53</v>
      </c>
      <c r="G1551" s="3" t="s">
        <v>3554</v>
      </c>
      <c r="H1551" s="3" t="s">
        <v>3573</v>
      </c>
      <c r="I1551" s="3" t="s">
        <v>1020</v>
      </c>
      <c r="J1551" s="2">
        <v>330000</v>
      </c>
    </row>
    <row r="1552" spans="2:10" ht="15.5">
      <c r="B1552" s="3" t="s">
        <v>14</v>
      </c>
      <c r="C1552" s="3" t="s">
        <v>3574</v>
      </c>
      <c r="D1552" s="3" t="s">
        <v>3575</v>
      </c>
      <c r="E1552" s="3" t="s">
        <v>3576</v>
      </c>
      <c r="F1552" s="3" t="s">
        <v>53</v>
      </c>
      <c r="G1552" s="3" t="s">
        <v>3554</v>
      </c>
      <c r="H1552" s="3" t="s">
        <v>3577</v>
      </c>
      <c r="I1552" s="3" t="s">
        <v>1020</v>
      </c>
      <c r="J1552" s="2">
        <v>330000</v>
      </c>
    </row>
    <row r="1553" spans="2:10" ht="15.5">
      <c r="B1553" s="3" t="s">
        <v>14</v>
      </c>
      <c r="C1553" s="3" t="s">
        <v>3578</v>
      </c>
      <c r="D1553" s="3" t="s">
        <v>3579</v>
      </c>
      <c r="E1553" s="3" t="s">
        <v>3580</v>
      </c>
      <c r="F1553" s="3" t="s">
        <v>53</v>
      </c>
      <c r="G1553" s="3" t="s">
        <v>3581</v>
      </c>
      <c r="H1553" s="3" t="s">
        <v>3582</v>
      </c>
      <c r="I1553" s="3" t="s">
        <v>259</v>
      </c>
      <c r="J1553" s="2">
        <v>20000</v>
      </c>
    </row>
    <row r="1554" spans="2:10" ht="15.5">
      <c r="B1554" s="3" t="s">
        <v>14</v>
      </c>
      <c r="C1554" s="3" t="s">
        <v>3583</v>
      </c>
      <c r="D1554" s="3" t="s">
        <v>3584</v>
      </c>
      <c r="E1554" s="3" t="s">
        <v>3585</v>
      </c>
      <c r="F1554" s="3" t="s">
        <v>53</v>
      </c>
      <c r="G1554" s="3" t="s">
        <v>3586</v>
      </c>
      <c r="H1554" s="3" t="s">
        <v>3587</v>
      </c>
      <c r="I1554" s="3" t="s">
        <v>1020</v>
      </c>
      <c r="J1554" s="2">
        <v>600800</v>
      </c>
    </row>
    <row r="1555" spans="2:10" ht="15.5">
      <c r="B1555" s="3" t="s">
        <v>14</v>
      </c>
      <c r="C1555" s="3" t="s">
        <v>3588</v>
      </c>
      <c r="D1555" s="3" t="s">
        <v>3589</v>
      </c>
      <c r="E1555" s="3" t="s">
        <v>3590</v>
      </c>
      <c r="F1555" s="3" t="s">
        <v>53</v>
      </c>
      <c r="G1555" s="3" t="s">
        <v>3554</v>
      </c>
      <c r="H1555" s="3" t="s">
        <v>3591</v>
      </c>
      <c r="I1555" s="3" t="s">
        <v>1020</v>
      </c>
      <c r="J1555" s="2">
        <v>228000</v>
      </c>
    </row>
    <row r="1556" spans="2:10" ht="15.5">
      <c r="B1556" s="3" t="s">
        <v>14</v>
      </c>
      <c r="C1556" s="3" t="s">
        <v>3592</v>
      </c>
      <c r="D1556" s="3" t="s">
        <v>3552</v>
      </c>
      <c r="E1556" s="3" t="s">
        <v>3553</v>
      </c>
      <c r="F1556" s="3" t="s">
        <v>53</v>
      </c>
      <c r="G1556" s="3" t="s">
        <v>3554</v>
      </c>
      <c r="H1556" s="3" t="s">
        <v>3593</v>
      </c>
      <c r="I1556" s="3" t="s">
        <v>1020</v>
      </c>
      <c r="J1556" s="2">
        <v>228000</v>
      </c>
    </row>
    <row r="1557" spans="2:10" ht="15.5">
      <c r="B1557" s="3" t="s">
        <v>14</v>
      </c>
      <c r="C1557" s="3" t="s">
        <v>3594</v>
      </c>
      <c r="D1557" s="3" t="s">
        <v>3563</v>
      </c>
      <c r="E1557" s="3" t="s">
        <v>3564</v>
      </c>
      <c r="F1557" s="3" t="s">
        <v>53</v>
      </c>
      <c r="G1557" s="3" t="s">
        <v>3554</v>
      </c>
      <c r="H1557" s="3" t="s">
        <v>3595</v>
      </c>
      <c r="I1557" s="3" t="s">
        <v>1020</v>
      </c>
      <c r="J1557" s="2">
        <v>126442</v>
      </c>
    </row>
    <row r="1558" spans="2:10" ht="15.5">
      <c r="B1558" s="3" t="s">
        <v>14</v>
      </c>
      <c r="C1558" s="3" t="s">
        <v>3596</v>
      </c>
      <c r="D1558" s="3" t="s">
        <v>3597</v>
      </c>
      <c r="E1558" s="3" t="s">
        <v>3598</v>
      </c>
      <c r="F1558" s="3" t="s">
        <v>53</v>
      </c>
      <c r="G1558" s="3" t="s">
        <v>3581</v>
      </c>
      <c r="H1558" s="3" t="s">
        <v>3599</v>
      </c>
      <c r="I1558" s="3" t="s">
        <v>555</v>
      </c>
      <c r="J1558" s="2">
        <v>30000</v>
      </c>
    </row>
    <row r="1559" spans="2:10" ht="15.5">
      <c r="B1559" s="3" t="s">
        <v>14</v>
      </c>
      <c r="C1559" s="3" t="s">
        <v>3600</v>
      </c>
      <c r="D1559" s="3" t="s">
        <v>3601</v>
      </c>
      <c r="E1559" s="3" t="s">
        <v>3602</v>
      </c>
      <c r="F1559" s="3" t="s">
        <v>53</v>
      </c>
      <c r="G1559" s="3" t="s">
        <v>3554</v>
      </c>
      <c r="H1559" s="3" t="s">
        <v>3603</v>
      </c>
      <c r="I1559" s="3" t="s">
        <v>219</v>
      </c>
      <c r="J1559" s="2">
        <v>96979</v>
      </c>
    </row>
    <row r="1560" spans="2:10" ht="15.5">
      <c r="B1560" s="3" t="s">
        <v>14</v>
      </c>
      <c r="C1560" s="3" t="s">
        <v>3604</v>
      </c>
      <c r="D1560" s="3" t="s">
        <v>3605</v>
      </c>
      <c r="E1560" s="3" t="s">
        <v>3606</v>
      </c>
      <c r="F1560" s="3" t="s">
        <v>53</v>
      </c>
      <c r="G1560" s="3" t="s">
        <v>3554</v>
      </c>
      <c r="H1560" s="3" t="s">
        <v>3607</v>
      </c>
      <c r="I1560" s="3" t="s">
        <v>102</v>
      </c>
      <c r="J1560" s="2">
        <v>69736</v>
      </c>
    </row>
    <row r="1561" spans="2:10" ht="15.5">
      <c r="B1561" s="3" t="s">
        <v>14</v>
      </c>
      <c r="C1561" s="3" t="s">
        <v>3608</v>
      </c>
      <c r="D1561" s="3" t="s">
        <v>3609</v>
      </c>
      <c r="E1561" s="3" t="s">
        <v>3610</v>
      </c>
      <c r="F1561" s="3" t="s">
        <v>53</v>
      </c>
      <c r="G1561" s="3" t="s">
        <v>3554</v>
      </c>
      <c r="H1561" s="3" t="s">
        <v>3611</v>
      </c>
      <c r="I1561" s="3" t="s">
        <v>1020</v>
      </c>
      <c r="J1561" s="2">
        <v>330000</v>
      </c>
    </row>
    <row r="1562" spans="2:10" ht="15.5">
      <c r="B1562" s="3" t="s">
        <v>14</v>
      </c>
      <c r="C1562" s="3" t="s">
        <v>3612</v>
      </c>
      <c r="D1562" s="3" t="s">
        <v>3559</v>
      </c>
      <c r="E1562" s="3" t="s">
        <v>3560</v>
      </c>
      <c r="F1562" s="3" t="s">
        <v>53</v>
      </c>
      <c r="G1562" s="3" t="s">
        <v>3554</v>
      </c>
      <c r="H1562" s="3" t="s">
        <v>3613</v>
      </c>
      <c r="I1562" s="3" t="s">
        <v>1020</v>
      </c>
      <c r="J1562" s="2">
        <v>228000</v>
      </c>
    </row>
    <row r="1563" spans="2:10" ht="15.5">
      <c r="B1563" s="3" t="s">
        <v>14</v>
      </c>
      <c r="C1563" s="3" t="s">
        <v>3614</v>
      </c>
      <c r="D1563" s="3" t="s">
        <v>3615</v>
      </c>
      <c r="E1563" s="3" t="s">
        <v>3616</v>
      </c>
      <c r="F1563" s="3" t="s">
        <v>53</v>
      </c>
      <c r="G1563" s="3" t="s">
        <v>3554</v>
      </c>
      <c r="H1563" s="3" t="s">
        <v>3617</v>
      </c>
      <c r="I1563" s="3" t="s">
        <v>1020</v>
      </c>
      <c r="J1563" s="2">
        <v>181294</v>
      </c>
    </row>
    <row r="1564" spans="2:10" ht="15.5">
      <c r="B1564" s="3" t="s">
        <v>14</v>
      </c>
      <c r="C1564" s="3" t="s">
        <v>3618</v>
      </c>
      <c r="D1564" s="3" t="s">
        <v>3200</v>
      </c>
      <c r="E1564" s="3" t="s">
        <v>3201</v>
      </c>
      <c r="F1564" s="3" t="s">
        <v>53</v>
      </c>
      <c r="G1564" s="3" t="s">
        <v>3554</v>
      </c>
      <c r="H1564" s="3" t="s">
        <v>3619</v>
      </c>
      <c r="I1564" s="3" t="s">
        <v>219</v>
      </c>
      <c r="J1564" s="2">
        <v>77897</v>
      </c>
    </row>
    <row r="1565" spans="2:10" ht="15.5">
      <c r="B1565" s="3" t="s">
        <v>14</v>
      </c>
      <c r="C1565" s="3" t="s">
        <v>3620</v>
      </c>
      <c r="D1565" s="3" t="s">
        <v>1016</v>
      </c>
      <c r="E1565" s="3" t="s">
        <v>1017</v>
      </c>
      <c r="F1565" s="3" t="s">
        <v>53</v>
      </c>
      <c r="G1565" s="3" t="s">
        <v>3586</v>
      </c>
      <c r="H1565" s="3" t="s">
        <v>1019</v>
      </c>
      <c r="I1565" s="3" t="s">
        <v>219</v>
      </c>
      <c r="J1565" s="2">
        <v>30000</v>
      </c>
    </row>
    <row r="1566" spans="2:10" ht="15.5">
      <c r="B1566" s="3" t="s">
        <v>14</v>
      </c>
      <c r="C1566" s="3" t="s">
        <v>3621</v>
      </c>
      <c r="D1566" s="3" t="s">
        <v>3609</v>
      </c>
      <c r="E1566" s="3" t="s">
        <v>3610</v>
      </c>
      <c r="F1566" s="3" t="s">
        <v>53</v>
      </c>
      <c r="G1566" s="3" t="s">
        <v>3554</v>
      </c>
      <c r="H1566" s="3" t="s">
        <v>3622</v>
      </c>
      <c r="I1566" s="3" t="s">
        <v>219</v>
      </c>
      <c r="J1566" s="2">
        <v>94320</v>
      </c>
    </row>
    <row r="1567" spans="2:10" ht="15.5">
      <c r="B1567" s="3" t="s">
        <v>14</v>
      </c>
      <c r="C1567" s="3" t="s">
        <v>3623</v>
      </c>
      <c r="D1567" s="3" t="s">
        <v>3624</v>
      </c>
      <c r="E1567" s="3" t="s">
        <v>3625</v>
      </c>
      <c r="F1567" s="3" t="s">
        <v>53</v>
      </c>
      <c r="G1567" s="3" t="s">
        <v>3586</v>
      </c>
      <c r="H1567" s="3" t="s">
        <v>3626</v>
      </c>
      <c r="I1567" s="3" t="s">
        <v>219</v>
      </c>
      <c r="J1567" s="2">
        <v>24000</v>
      </c>
    </row>
    <row r="1568" spans="2:10" ht="15.5">
      <c r="B1568" s="3" t="s">
        <v>14</v>
      </c>
      <c r="C1568" s="3" t="s">
        <v>3627</v>
      </c>
      <c r="D1568" s="3" t="s">
        <v>3628</v>
      </c>
      <c r="E1568" s="3" t="s">
        <v>3629</v>
      </c>
      <c r="F1568" s="3" t="s">
        <v>53</v>
      </c>
      <c r="G1568" s="3" t="s">
        <v>3586</v>
      </c>
      <c r="H1568" s="3" t="s">
        <v>3630</v>
      </c>
      <c r="I1568" s="3" t="s">
        <v>219</v>
      </c>
      <c r="J1568" s="2">
        <v>50000</v>
      </c>
    </row>
    <row r="1569" spans="2:10" ht="15.5">
      <c r="B1569" s="3" t="s">
        <v>14</v>
      </c>
      <c r="C1569" s="3" t="s">
        <v>3631</v>
      </c>
      <c r="D1569" s="3" t="s">
        <v>1103</v>
      </c>
      <c r="E1569" s="3" t="s">
        <v>1104</v>
      </c>
      <c r="F1569" s="3" t="s">
        <v>53</v>
      </c>
      <c r="G1569" s="3" t="s">
        <v>3586</v>
      </c>
      <c r="H1569" s="3" t="s">
        <v>3632</v>
      </c>
      <c r="I1569" s="3" t="s">
        <v>133</v>
      </c>
      <c r="J1569" s="2">
        <v>153000</v>
      </c>
    </row>
    <row r="1570" spans="2:10" ht="15.5">
      <c r="B1570" s="3" t="s">
        <v>14</v>
      </c>
      <c r="C1570" s="3" t="s">
        <v>3633</v>
      </c>
      <c r="D1570" s="3" t="s">
        <v>1239</v>
      </c>
      <c r="E1570" s="3" t="s">
        <v>1240</v>
      </c>
      <c r="F1570" s="3" t="s">
        <v>53</v>
      </c>
      <c r="G1570" s="3" t="s">
        <v>3586</v>
      </c>
      <c r="H1570" s="3" t="s">
        <v>3634</v>
      </c>
      <c r="I1570" s="3" t="s">
        <v>133</v>
      </c>
      <c r="J1570" s="2">
        <v>20000</v>
      </c>
    </row>
    <row r="1571" spans="2:10" ht="15.5">
      <c r="B1571" s="3" t="s">
        <v>14</v>
      </c>
      <c r="C1571" s="3" t="s">
        <v>3635</v>
      </c>
      <c r="D1571" s="3" t="s">
        <v>3559</v>
      </c>
      <c r="E1571" s="3" t="s">
        <v>3560</v>
      </c>
      <c r="F1571" s="3" t="s">
        <v>53</v>
      </c>
      <c r="G1571" s="3" t="s">
        <v>3586</v>
      </c>
      <c r="H1571" s="3" t="s">
        <v>3636</v>
      </c>
      <c r="I1571" s="3" t="s">
        <v>1421</v>
      </c>
      <c r="J1571" s="2">
        <v>294400</v>
      </c>
    </row>
    <row r="1572" spans="2:10" ht="15.5">
      <c r="B1572" s="3" t="s">
        <v>14</v>
      </c>
      <c r="C1572" s="3" t="s">
        <v>3637</v>
      </c>
      <c r="D1572" s="3" t="s">
        <v>3552</v>
      </c>
      <c r="E1572" s="3" t="s">
        <v>3553</v>
      </c>
      <c r="F1572" s="3" t="s">
        <v>53</v>
      </c>
      <c r="G1572" s="3" t="s">
        <v>3554</v>
      </c>
      <c r="H1572" s="3" t="s">
        <v>3638</v>
      </c>
      <c r="I1572" s="3" t="s">
        <v>2880</v>
      </c>
      <c r="J1572" s="2">
        <v>54900</v>
      </c>
    </row>
    <row r="1573" spans="2:10" ht="15.5">
      <c r="B1573" s="3" t="s">
        <v>14</v>
      </c>
      <c r="C1573" s="3" t="s">
        <v>3639</v>
      </c>
      <c r="D1573" s="3" t="s">
        <v>1434</v>
      </c>
      <c r="E1573" s="3" t="s">
        <v>1435</v>
      </c>
      <c r="F1573" s="3" t="s">
        <v>53</v>
      </c>
      <c r="G1573" s="3" t="s">
        <v>3554</v>
      </c>
      <c r="H1573" s="3" t="s">
        <v>3640</v>
      </c>
      <c r="I1573" s="3" t="s">
        <v>2880</v>
      </c>
      <c r="J1573" s="2">
        <v>35571</v>
      </c>
    </row>
    <row r="1574" spans="2:10" ht="15.5">
      <c r="B1574" s="3" t="s">
        <v>14</v>
      </c>
      <c r="C1574" s="3" t="s">
        <v>3641</v>
      </c>
      <c r="D1574" s="3" t="s">
        <v>3642</v>
      </c>
      <c r="E1574" s="3" t="s">
        <v>3643</v>
      </c>
      <c r="F1574" s="3" t="s">
        <v>53</v>
      </c>
      <c r="G1574" s="3" t="s">
        <v>3554</v>
      </c>
      <c r="H1574" s="3" t="s">
        <v>3640</v>
      </c>
      <c r="I1574" s="3" t="s">
        <v>2880</v>
      </c>
      <c r="J1574" s="2">
        <v>36344</v>
      </c>
    </row>
    <row r="1575" spans="2:10" ht="15.5">
      <c r="B1575" s="3" t="s">
        <v>14</v>
      </c>
      <c r="C1575" s="3" t="s">
        <v>3644</v>
      </c>
      <c r="D1575" s="3" t="s">
        <v>3575</v>
      </c>
      <c r="E1575" s="3" t="s">
        <v>3576</v>
      </c>
      <c r="F1575" s="3" t="s">
        <v>53</v>
      </c>
      <c r="G1575" s="3" t="s">
        <v>3554</v>
      </c>
      <c r="H1575" s="3" t="s">
        <v>3640</v>
      </c>
      <c r="I1575" s="3" t="s">
        <v>2880</v>
      </c>
      <c r="J1575" s="2">
        <v>122700</v>
      </c>
    </row>
    <row r="1576" spans="2:10" ht="15.5">
      <c r="B1576" s="3" t="s">
        <v>14</v>
      </c>
      <c r="C1576" s="3" t="s">
        <v>3645</v>
      </c>
      <c r="D1576" s="3" t="s">
        <v>3559</v>
      </c>
      <c r="E1576" s="3" t="s">
        <v>3560</v>
      </c>
      <c r="F1576" s="3" t="s">
        <v>53</v>
      </c>
      <c r="G1576" s="3" t="s">
        <v>3554</v>
      </c>
      <c r="H1576" s="3" t="s">
        <v>3646</v>
      </c>
      <c r="I1576" s="3" t="s">
        <v>1020</v>
      </c>
      <c r="J1576" s="2">
        <v>228000</v>
      </c>
    </row>
    <row r="1577" spans="2:10" ht="15.5">
      <c r="B1577" s="3" t="s">
        <v>14</v>
      </c>
      <c r="C1577" s="3" t="s">
        <v>3647</v>
      </c>
      <c r="D1577" s="3" t="s">
        <v>3584</v>
      </c>
      <c r="E1577" s="3" t="s">
        <v>3585</v>
      </c>
      <c r="F1577" s="3" t="s">
        <v>53</v>
      </c>
      <c r="G1577" s="3" t="s">
        <v>3554</v>
      </c>
      <c r="H1577" s="3" t="s">
        <v>3648</v>
      </c>
      <c r="I1577" s="3" t="s">
        <v>1020</v>
      </c>
      <c r="J1577" s="2">
        <v>228000</v>
      </c>
    </row>
    <row r="1578" spans="2:10" ht="15.5">
      <c r="B1578" s="3" t="s">
        <v>14</v>
      </c>
      <c r="C1578" s="3" t="s">
        <v>3649</v>
      </c>
      <c r="D1578" s="3" t="s">
        <v>3609</v>
      </c>
      <c r="E1578" s="3" t="s">
        <v>3610</v>
      </c>
      <c r="F1578" s="3" t="s">
        <v>53</v>
      </c>
      <c r="G1578" s="3" t="s">
        <v>3650</v>
      </c>
      <c r="H1578" s="3" t="s">
        <v>3651</v>
      </c>
      <c r="I1578" s="3" t="s">
        <v>56</v>
      </c>
      <c r="J1578" s="2">
        <v>50000</v>
      </c>
    </row>
    <row r="1579" spans="2:10" ht="15.5">
      <c r="B1579" s="3" t="s">
        <v>14</v>
      </c>
      <c r="C1579" s="3" t="s">
        <v>3652</v>
      </c>
      <c r="D1579" s="3" t="s">
        <v>3559</v>
      </c>
      <c r="E1579" s="3" t="s">
        <v>3560</v>
      </c>
      <c r="F1579" s="3" t="s">
        <v>53</v>
      </c>
      <c r="G1579" s="3" t="s">
        <v>3554</v>
      </c>
      <c r="H1579" s="3" t="s">
        <v>3653</v>
      </c>
      <c r="I1579" s="3" t="s">
        <v>2880</v>
      </c>
      <c r="J1579" s="2">
        <v>136250</v>
      </c>
    </row>
    <row r="1580" spans="2:10" ht="15.5">
      <c r="B1580" s="3" t="s">
        <v>14</v>
      </c>
      <c r="C1580" s="3" t="s">
        <v>3654</v>
      </c>
      <c r="D1580" s="3" t="s">
        <v>3655</v>
      </c>
      <c r="E1580" s="3" t="s">
        <v>3656</v>
      </c>
      <c r="F1580" s="3" t="s">
        <v>53</v>
      </c>
      <c r="G1580" s="3" t="s">
        <v>3554</v>
      </c>
      <c r="H1580" s="3" t="s">
        <v>3640</v>
      </c>
      <c r="I1580" s="3" t="s">
        <v>2880</v>
      </c>
      <c r="J1580" s="2">
        <v>68950</v>
      </c>
    </row>
    <row r="1581" spans="2:10" ht="15.5">
      <c r="B1581" s="3" t="s">
        <v>14</v>
      </c>
      <c r="C1581" s="3" t="s">
        <v>3657</v>
      </c>
      <c r="D1581" s="3" t="s">
        <v>3567</v>
      </c>
      <c r="E1581" s="3" t="s">
        <v>3568</v>
      </c>
      <c r="F1581" s="3" t="s">
        <v>53</v>
      </c>
      <c r="G1581" s="3" t="s">
        <v>3554</v>
      </c>
      <c r="H1581" s="3" t="s">
        <v>3640</v>
      </c>
      <c r="I1581" s="3" t="s">
        <v>2880</v>
      </c>
      <c r="J1581" s="2">
        <v>46225</v>
      </c>
    </row>
    <row r="1582" spans="2:10" ht="15.5">
      <c r="B1582" s="3" t="s">
        <v>14</v>
      </c>
      <c r="C1582" s="3" t="s">
        <v>3658</v>
      </c>
      <c r="D1582" s="3" t="s">
        <v>3659</v>
      </c>
      <c r="E1582" s="3" t="s">
        <v>3660</v>
      </c>
      <c r="F1582" s="3" t="s">
        <v>53</v>
      </c>
      <c r="G1582" s="3" t="s">
        <v>3554</v>
      </c>
      <c r="H1582" s="3" t="s">
        <v>3640</v>
      </c>
      <c r="I1582" s="3" t="s">
        <v>2880</v>
      </c>
      <c r="J1582" s="2">
        <v>8750</v>
      </c>
    </row>
    <row r="1583" spans="2:10" ht="15.5">
      <c r="B1583" s="3" t="s">
        <v>14</v>
      </c>
      <c r="C1583" s="3" t="s">
        <v>3661</v>
      </c>
      <c r="D1583" s="3" t="s">
        <v>3552</v>
      </c>
      <c r="E1583" s="3" t="s">
        <v>3553</v>
      </c>
      <c r="F1583" s="3" t="s">
        <v>53</v>
      </c>
      <c r="G1583" s="3" t="s">
        <v>3554</v>
      </c>
      <c r="H1583" s="3" t="s">
        <v>3662</v>
      </c>
      <c r="I1583" s="3" t="s">
        <v>2880</v>
      </c>
      <c r="J1583" s="2">
        <v>28500</v>
      </c>
    </row>
    <row r="1584" spans="2:10" ht="15.5">
      <c r="B1584" s="3" t="s">
        <v>14</v>
      </c>
      <c r="C1584" s="3" t="s">
        <v>3663</v>
      </c>
      <c r="D1584" s="3" t="s">
        <v>3664</v>
      </c>
      <c r="E1584" s="3" t="s">
        <v>3665</v>
      </c>
      <c r="F1584" s="3" t="s">
        <v>53</v>
      </c>
      <c r="G1584" s="3" t="s">
        <v>3554</v>
      </c>
      <c r="H1584" s="3" t="s">
        <v>3640</v>
      </c>
      <c r="I1584" s="3" t="s">
        <v>2880</v>
      </c>
      <c r="J1584" s="2">
        <v>65925</v>
      </c>
    </row>
    <row r="1585" spans="2:10" ht="15.5">
      <c r="B1585" s="3" t="s">
        <v>14</v>
      </c>
      <c r="C1585" s="3" t="s">
        <v>3666</v>
      </c>
      <c r="D1585" s="3" t="s">
        <v>3667</v>
      </c>
      <c r="E1585" s="3" t="s">
        <v>3668</v>
      </c>
      <c r="F1585" s="3" t="s">
        <v>53</v>
      </c>
      <c r="G1585" s="3" t="s">
        <v>3554</v>
      </c>
      <c r="H1585" s="3" t="s">
        <v>3640</v>
      </c>
      <c r="I1585" s="3" t="s">
        <v>2880</v>
      </c>
      <c r="J1585" s="2">
        <v>65466</v>
      </c>
    </row>
    <row r="1586" spans="2:10" ht="15.5">
      <c r="B1586" s="3" t="s">
        <v>14</v>
      </c>
      <c r="C1586" s="3" t="s">
        <v>3669</v>
      </c>
      <c r="D1586" s="3" t="s">
        <v>3609</v>
      </c>
      <c r="E1586" s="3" t="s">
        <v>3610</v>
      </c>
      <c r="F1586" s="3" t="s">
        <v>53</v>
      </c>
      <c r="G1586" s="3" t="s">
        <v>3554</v>
      </c>
      <c r="H1586" s="3" t="s">
        <v>3640</v>
      </c>
      <c r="I1586" s="3" t="s">
        <v>2880</v>
      </c>
      <c r="J1586" s="2">
        <v>116284</v>
      </c>
    </row>
    <row r="1587" spans="2:10" ht="15.5">
      <c r="B1587" s="3" t="s">
        <v>14</v>
      </c>
      <c r="C1587" s="3" t="s">
        <v>3670</v>
      </c>
      <c r="D1587" s="3" t="s">
        <v>3671</v>
      </c>
      <c r="E1587" s="3" t="s">
        <v>3672</v>
      </c>
      <c r="F1587" s="3" t="s">
        <v>53</v>
      </c>
      <c r="G1587" s="3" t="s">
        <v>3554</v>
      </c>
      <c r="H1587" s="3" t="s">
        <v>3640</v>
      </c>
      <c r="I1587" s="3" t="s">
        <v>2880</v>
      </c>
      <c r="J1587" s="2">
        <v>75000</v>
      </c>
    </row>
    <row r="1588" spans="2:10" ht="15.5">
      <c r="B1588" s="3" t="s">
        <v>14</v>
      </c>
      <c r="C1588" s="3" t="s">
        <v>3673</v>
      </c>
      <c r="D1588" s="3" t="s">
        <v>3671</v>
      </c>
      <c r="E1588" s="3" t="s">
        <v>3672</v>
      </c>
      <c r="F1588" s="3" t="s">
        <v>53</v>
      </c>
      <c r="G1588" s="3" t="s">
        <v>3554</v>
      </c>
      <c r="H1588" s="3" t="s">
        <v>3674</v>
      </c>
      <c r="I1588" s="3" t="s">
        <v>1020</v>
      </c>
      <c r="J1588" s="2">
        <v>228000</v>
      </c>
    </row>
    <row r="1589" spans="2:10" ht="15.5">
      <c r="B1589" s="3" t="s">
        <v>14</v>
      </c>
      <c r="C1589" s="3" t="s">
        <v>3675</v>
      </c>
      <c r="D1589" s="3" t="s">
        <v>3200</v>
      </c>
      <c r="E1589" s="3" t="s">
        <v>3201</v>
      </c>
      <c r="F1589" s="3" t="s">
        <v>53</v>
      </c>
      <c r="G1589" s="3" t="s">
        <v>3554</v>
      </c>
      <c r="H1589" s="3" t="s">
        <v>3676</v>
      </c>
      <c r="I1589" s="3" t="s">
        <v>1020</v>
      </c>
      <c r="J1589" s="2">
        <v>228000</v>
      </c>
    </row>
    <row r="1590" spans="2:10" ht="15.5">
      <c r="B1590" s="3" t="s">
        <v>14</v>
      </c>
      <c r="C1590" s="3" t="s">
        <v>3677</v>
      </c>
      <c r="D1590" s="3" t="s">
        <v>3552</v>
      </c>
      <c r="E1590" s="3" t="s">
        <v>3553</v>
      </c>
      <c r="F1590" s="3" t="s">
        <v>53</v>
      </c>
      <c r="G1590" s="3" t="s">
        <v>3554</v>
      </c>
      <c r="H1590" s="3" t="s">
        <v>3678</v>
      </c>
      <c r="I1590" s="3" t="s">
        <v>1020</v>
      </c>
      <c r="J1590" s="2">
        <v>228000</v>
      </c>
    </row>
    <row r="1591" spans="2:10" ht="15.5">
      <c r="B1591" s="3" t="s">
        <v>14</v>
      </c>
      <c r="C1591" s="3" t="s">
        <v>3679</v>
      </c>
      <c r="D1591" s="3" t="s">
        <v>3559</v>
      </c>
      <c r="E1591" s="3" t="s">
        <v>3560</v>
      </c>
      <c r="F1591" s="3" t="s">
        <v>53</v>
      </c>
      <c r="G1591" s="3" t="s">
        <v>3554</v>
      </c>
      <c r="H1591" s="3" t="s">
        <v>3680</v>
      </c>
      <c r="I1591" s="3" t="s">
        <v>1020</v>
      </c>
      <c r="J1591" s="2">
        <v>103277</v>
      </c>
    </row>
    <row r="1592" spans="2:10" ht="15.5">
      <c r="B1592" s="3" t="s">
        <v>14</v>
      </c>
      <c r="C1592" s="3" t="s">
        <v>3681</v>
      </c>
      <c r="D1592" s="3" t="s">
        <v>3559</v>
      </c>
      <c r="E1592" s="3" t="s">
        <v>3560</v>
      </c>
      <c r="F1592" s="3" t="s">
        <v>53</v>
      </c>
      <c r="G1592" s="3" t="s">
        <v>3554</v>
      </c>
      <c r="H1592" s="3" t="s">
        <v>3682</v>
      </c>
      <c r="I1592" s="3" t="s">
        <v>1020</v>
      </c>
      <c r="J1592" s="2">
        <v>432000</v>
      </c>
    </row>
    <row r="1593" spans="2:10" ht="15.5">
      <c r="B1593" s="3" t="s">
        <v>14</v>
      </c>
      <c r="C1593" s="3" t="s">
        <v>3683</v>
      </c>
      <c r="D1593" s="3" t="s">
        <v>3667</v>
      </c>
      <c r="E1593" s="3" t="s">
        <v>3668</v>
      </c>
      <c r="F1593" s="3" t="s">
        <v>53</v>
      </c>
      <c r="G1593" s="3" t="s">
        <v>3554</v>
      </c>
      <c r="H1593" s="3" t="s">
        <v>3684</v>
      </c>
      <c r="I1593" s="3" t="s">
        <v>1020</v>
      </c>
      <c r="J1593" s="2">
        <v>228000</v>
      </c>
    </row>
    <row r="1594" spans="2:10" ht="15.5">
      <c r="B1594" s="3" t="s">
        <v>14</v>
      </c>
      <c r="C1594" s="3" t="s">
        <v>3685</v>
      </c>
      <c r="D1594" s="3" t="s">
        <v>1103</v>
      </c>
      <c r="E1594" s="3" t="s">
        <v>1104</v>
      </c>
      <c r="F1594" s="3" t="s">
        <v>53</v>
      </c>
      <c r="G1594" s="3" t="s">
        <v>3586</v>
      </c>
      <c r="H1594" s="3" t="s">
        <v>3686</v>
      </c>
      <c r="I1594" s="3" t="s">
        <v>1256</v>
      </c>
      <c r="J1594" s="2">
        <v>505000</v>
      </c>
    </row>
    <row r="1595" spans="2:10" ht="15.5">
      <c r="B1595" s="3" t="s">
        <v>14</v>
      </c>
      <c r="C1595" s="3" t="s">
        <v>3687</v>
      </c>
      <c r="D1595" s="3" t="s">
        <v>3664</v>
      </c>
      <c r="E1595" s="3" t="s">
        <v>3665</v>
      </c>
      <c r="F1595" s="3" t="s">
        <v>53</v>
      </c>
      <c r="G1595" s="3" t="s">
        <v>3554</v>
      </c>
      <c r="H1595" s="3" t="s">
        <v>3688</v>
      </c>
      <c r="I1595" s="3" t="s">
        <v>1020</v>
      </c>
      <c r="J1595" s="2">
        <v>228000</v>
      </c>
    </row>
    <row r="1596" spans="2:10" ht="15.5">
      <c r="B1596" s="3" t="s">
        <v>14</v>
      </c>
      <c r="C1596" s="3" t="s">
        <v>3689</v>
      </c>
      <c r="D1596" s="3" t="s">
        <v>3690</v>
      </c>
      <c r="E1596" s="3" t="s">
        <v>3691</v>
      </c>
      <c r="F1596" s="3" t="s">
        <v>53</v>
      </c>
      <c r="G1596" s="3" t="s">
        <v>3554</v>
      </c>
      <c r="H1596" s="3" t="s">
        <v>3692</v>
      </c>
      <c r="I1596" s="3" t="s">
        <v>1020</v>
      </c>
      <c r="J1596" s="2">
        <v>432000</v>
      </c>
    </row>
    <row r="1597" spans="2:10" ht="15.5">
      <c r="B1597" s="3" t="s">
        <v>14</v>
      </c>
      <c r="C1597" s="3" t="s">
        <v>3693</v>
      </c>
      <c r="D1597" s="3" t="s">
        <v>1434</v>
      </c>
      <c r="E1597" s="3" t="s">
        <v>1435</v>
      </c>
      <c r="F1597" s="3" t="s">
        <v>53</v>
      </c>
      <c r="G1597" s="3" t="s">
        <v>3554</v>
      </c>
      <c r="H1597" s="3" t="s">
        <v>3694</v>
      </c>
      <c r="I1597" s="3" t="s">
        <v>1020</v>
      </c>
      <c r="J1597" s="2">
        <v>228000</v>
      </c>
    </row>
    <row r="1598" spans="2:10" ht="15.5">
      <c r="B1598" s="3" t="s">
        <v>14</v>
      </c>
      <c r="C1598" s="3" t="s">
        <v>3695</v>
      </c>
      <c r="D1598" s="3" t="s">
        <v>3696</v>
      </c>
      <c r="E1598" s="3" t="s">
        <v>3697</v>
      </c>
      <c r="F1598" s="3" t="s">
        <v>53</v>
      </c>
      <c r="G1598" s="3" t="s">
        <v>3554</v>
      </c>
      <c r="H1598" s="3" t="s">
        <v>3698</v>
      </c>
      <c r="I1598" s="3" t="s">
        <v>1020</v>
      </c>
      <c r="J1598" s="2">
        <v>124717</v>
      </c>
    </row>
    <row r="1599" spans="2:10" ht="15.5">
      <c r="B1599" s="3" t="s">
        <v>14</v>
      </c>
      <c r="C1599" s="3" t="s">
        <v>3699</v>
      </c>
      <c r="D1599" s="3" t="s">
        <v>3552</v>
      </c>
      <c r="E1599" s="3" t="s">
        <v>3553</v>
      </c>
      <c r="F1599" s="3" t="s">
        <v>53</v>
      </c>
      <c r="G1599" s="3" t="s">
        <v>3581</v>
      </c>
      <c r="H1599" s="3" t="s">
        <v>3700</v>
      </c>
      <c r="I1599" s="3" t="s">
        <v>354</v>
      </c>
      <c r="J1599" s="2">
        <v>50000</v>
      </c>
    </row>
    <row r="1600" spans="2:10" ht="15.5">
      <c r="B1600" s="3" t="s">
        <v>14</v>
      </c>
      <c r="C1600" s="3" t="s">
        <v>3701</v>
      </c>
      <c r="D1600" s="3" t="s">
        <v>1103</v>
      </c>
      <c r="E1600" s="3" t="s">
        <v>1104</v>
      </c>
      <c r="F1600" s="3" t="s">
        <v>53</v>
      </c>
      <c r="G1600" s="3" t="s">
        <v>3586</v>
      </c>
      <c r="H1600" s="3" t="s">
        <v>3702</v>
      </c>
      <c r="I1600" s="3" t="s">
        <v>1256</v>
      </c>
      <c r="J1600" s="2">
        <v>202000</v>
      </c>
    </row>
    <row r="1601" spans="2:10" ht="15.5">
      <c r="B1601" s="3" t="s">
        <v>14</v>
      </c>
      <c r="C1601" s="3" t="s">
        <v>3703</v>
      </c>
      <c r="D1601" s="3" t="s">
        <v>3559</v>
      </c>
      <c r="E1601" s="3" t="s">
        <v>3560</v>
      </c>
      <c r="F1601" s="3" t="s">
        <v>53</v>
      </c>
      <c r="G1601" s="3" t="s">
        <v>3554</v>
      </c>
      <c r="H1601" s="3" t="s">
        <v>3704</v>
      </c>
      <c r="I1601" s="3" t="s">
        <v>2880</v>
      </c>
      <c r="J1601" s="2">
        <v>63000</v>
      </c>
    </row>
    <row r="1602" spans="2:10" ht="15.5">
      <c r="B1602" s="3" t="s">
        <v>14</v>
      </c>
      <c r="C1602" s="3" t="s">
        <v>3705</v>
      </c>
      <c r="D1602" s="3" t="s">
        <v>3706</v>
      </c>
      <c r="E1602" s="3" t="s">
        <v>3707</v>
      </c>
      <c r="F1602" s="3" t="s">
        <v>53</v>
      </c>
      <c r="G1602" s="3" t="s">
        <v>3554</v>
      </c>
      <c r="H1602" s="3" t="s">
        <v>3640</v>
      </c>
      <c r="I1602" s="3" t="s">
        <v>2880</v>
      </c>
      <c r="J1602" s="2">
        <v>8205</v>
      </c>
    </row>
    <row r="1603" spans="2:10" ht="15.5">
      <c r="B1603" s="3" t="s">
        <v>14</v>
      </c>
      <c r="C1603" s="3" t="s">
        <v>3708</v>
      </c>
      <c r="D1603" s="3" t="s">
        <v>3584</v>
      </c>
      <c r="E1603" s="3" t="s">
        <v>3585</v>
      </c>
      <c r="F1603" s="3" t="s">
        <v>53</v>
      </c>
      <c r="G1603" s="3" t="s">
        <v>3554</v>
      </c>
      <c r="H1603" s="3" t="s">
        <v>3709</v>
      </c>
      <c r="I1603" s="3" t="s">
        <v>2880</v>
      </c>
      <c r="J1603" s="2">
        <v>42000</v>
      </c>
    </row>
    <row r="1604" spans="2:10" ht="15.5">
      <c r="B1604" s="3" t="s">
        <v>14</v>
      </c>
      <c r="C1604" s="3" t="s">
        <v>3710</v>
      </c>
      <c r="D1604" s="3" t="s">
        <v>3696</v>
      </c>
      <c r="E1604" s="3" t="s">
        <v>3697</v>
      </c>
      <c r="F1604" s="3" t="s">
        <v>53</v>
      </c>
      <c r="G1604" s="3" t="s">
        <v>3554</v>
      </c>
      <c r="H1604" s="3" t="s">
        <v>3640</v>
      </c>
      <c r="I1604" s="3" t="s">
        <v>2880</v>
      </c>
      <c r="J1604" s="2">
        <v>42583</v>
      </c>
    </row>
    <row r="1605" spans="2:10" ht="15.5">
      <c r="B1605" s="3" t="s">
        <v>14</v>
      </c>
      <c r="C1605" s="3" t="s">
        <v>3711</v>
      </c>
      <c r="D1605" s="3" t="s">
        <v>3559</v>
      </c>
      <c r="E1605" s="3" t="s">
        <v>3560</v>
      </c>
      <c r="F1605" s="3" t="s">
        <v>53</v>
      </c>
      <c r="G1605" s="3" t="s">
        <v>3554</v>
      </c>
      <c r="H1605" s="3" t="s">
        <v>3712</v>
      </c>
      <c r="I1605" s="3" t="s">
        <v>102</v>
      </c>
      <c r="J1605" s="2">
        <v>147161</v>
      </c>
    </row>
    <row r="1606" spans="2:10" ht="15.5">
      <c r="B1606" s="3" t="s">
        <v>14</v>
      </c>
      <c r="C1606" s="3" t="s">
        <v>3713</v>
      </c>
      <c r="D1606" s="3" t="s">
        <v>3584</v>
      </c>
      <c r="E1606" s="3" t="s">
        <v>3585</v>
      </c>
      <c r="F1606" s="3" t="s">
        <v>53</v>
      </c>
      <c r="G1606" s="3" t="s">
        <v>3554</v>
      </c>
      <c r="H1606" s="3" t="s">
        <v>3714</v>
      </c>
      <c r="I1606" s="3" t="s">
        <v>133</v>
      </c>
      <c r="J1606" s="2">
        <v>21274</v>
      </c>
    </row>
    <row r="1607" spans="2:10" ht="15.5">
      <c r="B1607" s="3" t="s">
        <v>14</v>
      </c>
      <c r="C1607" s="3" t="s">
        <v>3715</v>
      </c>
      <c r="D1607" s="3" t="s">
        <v>3559</v>
      </c>
      <c r="E1607" s="3" t="s">
        <v>3560</v>
      </c>
      <c r="F1607" s="3" t="s">
        <v>53</v>
      </c>
      <c r="G1607" s="3" t="s">
        <v>3554</v>
      </c>
      <c r="H1607" s="3" t="s">
        <v>3716</v>
      </c>
      <c r="I1607" s="3" t="s">
        <v>133</v>
      </c>
      <c r="J1607" s="2">
        <v>73089</v>
      </c>
    </row>
    <row r="1608" spans="2:10" ht="15.5">
      <c r="B1608" s="3" t="s">
        <v>14</v>
      </c>
      <c r="C1608" s="3" t="s">
        <v>3717</v>
      </c>
      <c r="D1608" s="3" t="s">
        <v>3589</v>
      </c>
      <c r="E1608" s="3" t="s">
        <v>3590</v>
      </c>
      <c r="F1608" s="3" t="s">
        <v>53</v>
      </c>
      <c r="G1608" s="3" t="s">
        <v>3554</v>
      </c>
      <c r="H1608" s="3" t="s">
        <v>3718</v>
      </c>
      <c r="I1608" s="3" t="s">
        <v>133</v>
      </c>
      <c r="J1608" s="2">
        <v>113483</v>
      </c>
    </row>
    <row r="1609" spans="2:10" ht="15.5">
      <c r="B1609" s="3" t="s">
        <v>14</v>
      </c>
      <c r="C1609" s="3" t="s">
        <v>3719</v>
      </c>
      <c r="D1609" s="3" t="s">
        <v>3720</v>
      </c>
      <c r="E1609" s="3" t="s">
        <v>3721</v>
      </c>
      <c r="F1609" s="3" t="s">
        <v>53</v>
      </c>
      <c r="G1609" s="3" t="s">
        <v>3581</v>
      </c>
      <c r="H1609" s="3" t="s">
        <v>3722</v>
      </c>
      <c r="I1609" s="3" t="s">
        <v>133</v>
      </c>
      <c r="J1609" s="2">
        <v>50000</v>
      </c>
    </row>
    <row r="1610" spans="2:10" ht="15.5">
      <c r="B1610" s="3" t="s">
        <v>14</v>
      </c>
      <c r="C1610" s="3" t="s">
        <v>3723</v>
      </c>
      <c r="D1610" s="3" t="s">
        <v>3724</v>
      </c>
      <c r="E1610" s="3" t="s">
        <v>3725</v>
      </c>
      <c r="F1610" s="3" t="s">
        <v>53</v>
      </c>
      <c r="G1610" s="3" t="s">
        <v>3554</v>
      </c>
      <c r="H1610" s="3" t="s">
        <v>3726</v>
      </c>
      <c r="I1610" s="3" t="s">
        <v>2880</v>
      </c>
      <c r="J1610" s="2">
        <v>70150</v>
      </c>
    </row>
    <row r="1611" spans="2:10" ht="15.5">
      <c r="B1611" s="3" t="s">
        <v>14</v>
      </c>
      <c r="C1611" s="3" t="s">
        <v>3727</v>
      </c>
      <c r="D1611" s="3" t="s">
        <v>3563</v>
      </c>
      <c r="E1611" s="3" t="s">
        <v>3564</v>
      </c>
      <c r="F1611" s="3" t="s">
        <v>53</v>
      </c>
      <c r="G1611" s="3" t="s">
        <v>3554</v>
      </c>
      <c r="H1611" s="3" t="s">
        <v>3640</v>
      </c>
      <c r="I1611" s="3" t="s">
        <v>2880</v>
      </c>
      <c r="J1611" s="2">
        <v>162000</v>
      </c>
    </row>
    <row r="1612" spans="2:10" ht="15.5">
      <c r="B1612" s="3" t="s">
        <v>14</v>
      </c>
      <c r="C1612" s="3" t="s">
        <v>3728</v>
      </c>
      <c r="D1612" s="3" t="s">
        <v>3729</v>
      </c>
      <c r="E1612" s="3" t="s">
        <v>3730</v>
      </c>
      <c r="F1612" s="3" t="s">
        <v>53</v>
      </c>
      <c r="G1612" s="3" t="s">
        <v>3554</v>
      </c>
      <c r="H1612" s="3" t="s">
        <v>3640</v>
      </c>
      <c r="I1612" s="3" t="s">
        <v>2880</v>
      </c>
      <c r="J1612" s="2">
        <v>63000</v>
      </c>
    </row>
    <row r="1613" spans="2:10" ht="15.5">
      <c r="B1613" s="3" t="s">
        <v>14</v>
      </c>
      <c r="C1613" s="3" t="s">
        <v>3731</v>
      </c>
      <c r="D1613" s="3" t="s">
        <v>3605</v>
      </c>
      <c r="E1613" s="3" t="s">
        <v>3606</v>
      </c>
      <c r="F1613" s="3" t="s">
        <v>53</v>
      </c>
      <c r="G1613" s="3" t="s">
        <v>3554</v>
      </c>
      <c r="H1613" s="3" t="s">
        <v>3640</v>
      </c>
      <c r="I1613" s="3" t="s">
        <v>2880</v>
      </c>
      <c r="J1613" s="2">
        <v>104800</v>
      </c>
    </row>
    <row r="1614" spans="2:10" ht="15.5">
      <c r="B1614" s="3" t="s">
        <v>14</v>
      </c>
      <c r="C1614" s="3" t="s">
        <v>3732</v>
      </c>
      <c r="D1614" s="3" t="s">
        <v>3571</v>
      </c>
      <c r="E1614" s="3" t="s">
        <v>3572</v>
      </c>
      <c r="F1614" s="3" t="s">
        <v>53</v>
      </c>
      <c r="G1614" s="3" t="s">
        <v>3554</v>
      </c>
      <c r="H1614" s="3" t="s">
        <v>3640</v>
      </c>
      <c r="I1614" s="3" t="s">
        <v>2880</v>
      </c>
      <c r="J1614" s="2">
        <v>99599</v>
      </c>
    </row>
    <row r="1615" spans="2:10" ht="15.5">
      <c r="B1615" s="3" t="s">
        <v>14</v>
      </c>
      <c r="C1615" s="3" t="s">
        <v>3733</v>
      </c>
      <c r="D1615" s="3" t="s">
        <v>3724</v>
      </c>
      <c r="E1615" s="3" t="s">
        <v>3725</v>
      </c>
      <c r="F1615" s="3" t="s">
        <v>53</v>
      </c>
      <c r="G1615" s="3" t="s">
        <v>3554</v>
      </c>
      <c r="H1615" s="3" t="s">
        <v>3734</v>
      </c>
      <c r="I1615" s="3" t="s">
        <v>1020</v>
      </c>
      <c r="J1615" s="2">
        <v>330000</v>
      </c>
    </row>
    <row r="1616" spans="2:10" ht="15.5">
      <c r="B1616" s="3" t="s">
        <v>14</v>
      </c>
      <c r="C1616" s="3" t="s">
        <v>3735</v>
      </c>
      <c r="D1616" s="3" t="s">
        <v>3729</v>
      </c>
      <c r="E1616" s="3" t="s">
        <v>3730</v>
      </c>
      <c r="F1616" s="3" t="s">
        <v>53</v>
      </c>
      <c r="G1616" s="3" t="s">
        <v>3554</v>
      </c>
      <c r="H1616" s="3" t="s">
        <v>3736</v>
      </c>
      <c r="I1616" s="3" t="s">
        <v>1020</v>
      </c>
      <c r="J1616" s="2">
        <v>228000</v>
      </c>
    </row>
    <row r="1617" spans="2:10" ht="15.5">
      <c r="B1617" s="3" t="s">
        <v>14</v>
      </c>
      <c r="C1617" s="3" t="s">
        <v>3737</v>
      </c>
      <c r="D1617" s="3" t="s">
        <v>3559</v>
      </c>
      <c r="E1617" s="3" t="s">
        <v>3560</v>
      </c>
      <c r="F1617" s="3" t="s">
        <v>53</v>
      </c>
      <c r="G1617" s="3" t="s">
        <v>3554</v>
      </c>
      <c r="H1617" s="3" t="s">
        <v>3738</v>
      </c>
      <c r="I1617" s="3" t="s">
        <v>1020</v>
      </c>
      <c r="J1617" s="2">
        <v>330000</v>
      </c>
    </row>
    <row r="1618" spans="2:10" ht="15.5">
      <c r="B1618" s="3" t="s">
        <v>14</v>
      </c>
      <c r="C1618" s="3" t="s">
        <v>3739</v>
      </c>
      <c r="D1618" s="3" t="s">
        <v>3706</v>
      </c>
      <c r="E1618" s="3" t="s">
        <v>3707</v>
      </c>
      <c r="F1618" s="3" t="s">
        <v>53</v>
      </c>
      <c r="G1618" s="3" t="s">
        <v>3554</v>
      </c>
      <c r="H1618" s="3" t="s">
        <v>3740</v>
      </c>
      <c r="I1618" s="3" t="s">
        <v>1020</v>
      </c>
      <c r="J1618" s="2">
        <v>228000</v>
      </c>
    </row>
    <row r="1619" spans="2:10" ht="15.5">
      <c r="B1619" s="3" t="s">
        <v>14</v>
      </c>
      <c r="C1619" s="3" t="s">
        <v>3741</v>
      </c>
      <c r="D1619" s="3" t="s">
        <v>3659</v>
      </c>
      <c r="E1619" s="3" t="s">
        <v>3660</v>
      </c>
      <c r="F1619" s="3" t="s">
        <v>53</v>
      </c>
      <c r="G1619" s="3" t="s">
        <v>3554</v>
      </c>
      <c r="H1619" s="3" t="s">
        <v>3742</v>
      </c>
      <c r="I1619" s="3" t="s">
        <v>1020</v>
      </c>
      <c r="J1619" s="2">
        <v>228000</v>
      </c>
    </row>
    <row r="1620" spans="2:10" ht="15.5">
      <c r="B1620" s="3" t="s">
        <v>14</v>
      </c>
      <c r="C1620" s="3" t="s">
        <v>3743</v>
      </c>
      <c r="D1620" s="3" t="s">
        <v>3744</v>
      </c>
      <c r="E1620" s="3" t="s">
        <v>3745</v>
      </c>
      <c r="F1620" s="3" t="s">
        <v>53</v>
      </c>
      <c r="G1620" s="3" t="s">
        <v>3586</v>
      </c>
      <c r="H1620" s="3" t="s">
        <v>3746</v>
      </c>
      <c r="I1620" s="3" t="s">
        <v>1020</v>
      </c>
      <c r="J1620" s="2">
        <v>20000</v>
      </c>
    </row>
    <row r="1621" spans="2:10" ht="15.5">
      <c r="B1621" s="3" t="s">
        <v>14</v>
      </c>
      <c r="C1621" s="3" t="s">
        <v>3747</v>
      </c>
      <c r="D1621" s="3" t="s">
        <v>3552</v>
      </c>
      <c r="E1621" s="3" t="s">
        <v>3553</v>
      </c>
      <c r="F1621" s="3" t="s">
        <v>53</v>
      </c>
      <c r="G1621" s="3" t="s">
        <v>3554</v>
      </c>
      <c r="H1621" s="3" t="s">
        <v>3748</v>
      </c>
      <c r="I1621" s="3" t="s">
        <v>1020</v>
      </c>
      <c r="J1621" s="2">
        <v>228000</v>
      </c>
    </row>
    <row r="1622" spans="2:10" ht="15.5">
      <c r="B1622" s="3" t="s">
        <v>14</v>
      </c>
      <c r="C1622" s="3" t="s">
        <v>3749</v>
      </c>
      <c r="D1622" s="3" t="s">
        <v>3750</v>
      </c>
      <c r="E1622" s="3" t="s">
        <v>3751</v>
      </c>
      <c r="F1622" s="3" t="s">
        <v>53</v>
      </c>
      <c r="G1622" s="3" t="s">
        <v>3554</v>
      </c>
      <c r="H1622" s="3" t="s">
        <v>3752</v>
      </c>
      <c r="I1622" s="3" t="s">
        <v>1020</v>
      </c>
      <c r="J1622" s="2">
        <v>330000</v>
      </c>
    </row>
    <row r="1623" spans="2:10" ht="15.5">
      <c r="B1623" s="3" t="s">
        <v>14</v>
      </c>
      <c r="C1623" s="3" t="s">
        <v>3753</v>
      </c>
      <c r="D1623" s="3" t="s">
        <v>3615</v>
      </c>
      <c r="E1623" s="3" t="s">
        <v>3616</v>
      </c>
      <c r="F1623" s="3" t="s">
        <v>53</v>
      </c>
      <c r="G1623" s="3" t="s">
        <v>3554</v>
      </c>
      <c r="H1623" s="3" t="s">
        <v>3754</v>
      </c>
      <c r="I1623" s="3" t="s">
        <v>1020</v>
      </c>
      <c r="J1623" s="2">
        <v>432000</v>
      </c>
    </row>
    <row r="1624" spans="2:10" ht="15.5">
      <c r="B1624" s="3" t="s">
        <v>14</v>
      </c>
      <c r="C1624" s="3" t="s">
        <v>3755</v>
      </c>
      <c r="D1624" s="3" t="s">
        <v>3655</v>
      </c>
      <c r="E1624" s="3" t="s">
        <v>3656</v>
      </c>
      <c r="F1624" s="3" t="s">
        <v>53</v>
      </c>
      <c r="G1624" s="3" t="s">
        <v>3554</v>
      </c>
      <c r="H1624" s="3" t="s">
        <v>3756</v>
      </c>
      <c r="I1624" s="3" t="s">
        <v>1020</v>
      </c>
      <c r="J1624" s="2">
        <v>228000</v>
      </c>
    </row>
    <row r="1625" spans="2:10" ht="15.5">
      <c r="B1625" s="3" t="s">
        <v>14</v>
      </c>
      <c r="C1625" s="3" t="s">
        <v>3757</v>
      </c>
      <c r="D1625" s="3" t="s">
        <v>3605</v>
      </c>
      <c r="E1625" s="3" t="s">
        <v>3606</v>
      </c>
      <c r="F1625" s="3" t="s">
        <v>53</v>
      </c>
      <c r="G1625" s="3" t="s">
        <v>3554</v>
      </c>
      <c r="H1625" s="3" t="s">
        <v>3758</v>
      </c>
      <c r="I1625" s="3" t="s">
        <v>1020</v>
      </c>
      <c r="J1625" s="2">
        <v>330000</v>
      </c>
    </row>
    <row r="1626" spans="2:10" ht="15.5">
      <c r="B1626" s="3" t="s">
        <v>14</v>
      </c>
      <c r="C1626" s="3" t="s">
        <v>3759</v>
      </c>
      <c r="D1626" s="3" t="s">
        <v>3642</v>
      </c>
      <c r="E1626" s="3" t="s">
        <v>3643</v>
      </c>
      <c r="F1626" s="3" t="s">
        <v>53</v>
      </c>
      <c r="G1626" s="3" t="s">
        <v>3554</v>
      </c>
      <c r="H1626" s="3" t="s">
        <v>3760</v>
      </c>
      <c r="I1626" s="3" t="s">
        <v>1020</v>
      </c>
      <c r="J1626" s="2">
        <v>228000</v>
      </c>
    </row>
    <row r="1627" spans="2:10" ht="15.5">
      <c r="B1627" s="3" t="s">
        <v>14</v>
      </c>
      <c r="C1627" s="3" t="s">
        <v>3761</v>
      </c>
      <c r="D1627" s="3" t="s">
        <v>3659</v>
      </c>
      <c r="E1627" s="3" t="s">
        <v>3660</v>
      </c>
      <c r="F1627" s="3" t="s">
        <v>53</v>
      </c>
      <c r="G1627" s="3" t="s">
        <v>3554</v>
      </c>
      <c r="H1627" s="3" t="s">
        <v>3762</v>
      </c>
      <c r="I1627" s="3" t="s">
        <v>2202</v>
      </c>
      <c r="J1627" s="2">
        <v>174857</v>
      </c>
    </row>
    <row r="1628" spans="2:10" ht="15.5">
      <c r="B1628" s="3" t="s">
        <v>14</v>
      </c>
      <c r="C1628" s="3" t="s">
        <v>3763</v>
      </c>
      <c r="D1628" s="3" t="s">
        <v>3552</v>
      </c>
      <c r="E1628" s="3" t="s">
        <v>3553</v>
      </c>
      <c r="F1628" s="3" t="s">
        <v>53</v>
      </c>
      <c r="G1628" s="3" t="s">
        <v>3554</v>
      </c>
      <c r="H1628" s="3" t="s">
        <v>3764</v>
      </c>
      <c r="I1628" s="3" t="s">
        <v>3765</v>
      </c>
      <c r="J1628" s="2">
        <v>102000</v>
      </c>
    </row>
    <row r="1629" spans="2:10" ht="15.5">
      <c r="B1629" s="3" t="s">
        <v>14</v>
      </c>
      <c r="C1629" s="3" t="s">
        <v>3766</v>
      </c>
      <c r="D1629" s="3" t="s">
        <v>3767</v>
      </c>
      <c r="E1629" s="3" t="s">
        <v>3768</v>
      </c>
      <c r="F1629" s="3" t="s">
        <v>53</v>
      </c>
      <c r="G1629" s="3" t="s">
        <v>3581</v>
      </c>
      <c r="H1629" s="3" t="s">
        <v>3769</v>
      </c>
      <c r="I1629" s="3" t="s">
        <v>3770</v>
      </c>
      <c r="J1629" s="2">
        <v>20000</v>
      </c>
    </row>
    <row r="1630" spans="2:10" ht="15.5">
      <c r="B1630" s="3" t="s">
        <v>14</v>
      </c>
      <c r="C1630" s="3" t="s">
        <v>3771</v>
      </c>
      <c r="D1630" s="3" t="s">
        <v>3659</v>
      </c>
      <c r="E1630" s="3" t="s">
        <v>3660</v>
      </c>
      <c r="F1630" s="3" t="s">
        <v>53</v>
      </c>
      <c r="G1630" s="3" t="s">
        <v>3581</v>
      </c>
      <c r="H1630" s="3" t="s">
        <v>3772</v>
      </c>
      <c r="I1630" s="3" t="s">
        <v>83</v>
      </c>
      <c r="J1630" s="2">
        <v>20000</v>
      </c>
    </row>
    <row r="1631" spans="2:10" ht="15.5">
      <c r="B1631" s="3" t="s">
        <v>14</v>
      </c>
      <c r="C1631" s="3" t="s">
        <v>3773</v>
      </c>
      <c r="D1631" s="3" t="s">
        <v>3200</v>
      </c>
      <c r="E1631" s="3" t="s">
        <v>3201</v>
      </c>
      <c r="F1631" s="3" t="s">
        <v>53</v>
      </c>
      <c r="G1631" s="3" t="s">
        <v>3581</v>
      </c>
      <c r="H1631" s="3" t="s">
        <v>3774</v>
      </c>
      <c r="I1631" s="3" t="s">
        <v>354</v>
      </c>
      <c r="J1631" s="2">
        <v>100000</v>
      </c>
    </row>
    <row r="1632" spans="2:10" ht="15.5">
      <c r="B1632" s="3" t="s">
        <v>14</v>
      </c>
      <c r="C1632" s="3" t="s">
        <v>3775</v>
      </c>
      <c r="D1632" s="3" t="s">
        <v>3200</v>
      </c>
      <c r="E1632" s="3" t="s">
        <v>3201</v>
      </c>
      <c r="F1632" s="3" t="s">
        <v>53</v>
      </c>
      <c r="G1632" s="3" t="s">
        <v>3650</v>
      </c>
      <c r="H1632" s="3" t="s">
        <v>3776</v>
      </c>
      <c r="I1632" s="3" t="s">
        <v>212</v>
      </c>
      <c r="J1632" s="2">
        <v>50000</v>
      </c>
    </row>
    <row r="1633" spans="2:10" ht="15.5">
      <c r="B1633" s="3" t="s">
        <v>14</v>
      </c>
      <c r="C1633" s="3" t="s">
        <v>3777</v>
      </c>
      <c r="D1633" s="3" t="s">
        <v>3671</v>
      </c>
      <c r="E1633" s="3" t="s">
        <v>3672</v>
      </c>
      <c r="F1633" s="3" t="s">
        <v>53</v>
      </c>
      <c r="G1633" s="3" t="s">
        <v>3554</v>
      </c>
      <c r="H1633" s="3" t="s">
        <v>3778</v>
      </c>
      <c r="I1633" s="3" t="s">
        <v>2202</v>
      </c>
      <c r="J1633" s="2">
        <v>132135</v>
      </c>
    </row>
    <row r="1634" spans="2:10" ht="15.5">
      <c r="B1634" s="3" t="s">
        <v>14</v>
      </c>
      <c r="C1634" s="3" t="s">
        <v>3779</v>
      </c>
      <c r="D1634" s="3" t="s">
        <v>3567</v>
      </c>
      <c r="E1634" s="3" t="s">
        <v>3568</v>
      </c>
      <c r="F1634" s="3" t="s">
        <v>53</v>
      </c>
      <c r="G1634" s="3" t="s">
        <v>3554</v>
      </c>
      <c r="H1634" s="3" t="s">
        <v>3780</v>
      </c>
      <c r="I1634" s="3" t="s">
        <v>2202</v>
      </c>
      <c r="J1634" s="2">
        <v>133480</v>
      </c>
    </row>
    <row r="1635" spans="2:10" ht="15.5">
      <c r="B1635" s="3" t="s">
        <v>14</v>
      </c>
      <c r="C1635" s="3" t="s">
        <v>3781</v>
      </c>
      <c r="D1635" s="3" t="s">
        <v>3655</v>
      </c>
      <c r="E1635" s="3" t="s">
        <v>3656</v>
      </c>
      <c r="F1635" s="3" t="s">
        <v>53</v>
      </c>
      <c r="G1635" s="3" t="s">
        <v>3581</v>
      </c>
      <c r="H1635" s="3" t="s">
        <v>3782</v>
      </c>
      <c r="I1635" s="3" t="s">
        <v>3783</v>
      </c>
      <c r="J1635" s="2">
        <v>20000</v>
      </c>
    </row>
    <row r="1636" spans="2:10" ht="15.5">
      <c r="B1636" s="3" t="s">
        <v>14</v>
      </c>
      <c r="C1636" s="3" t="s">
        <v>3784</v>
      </c>
      <c r="D1636" s="3" t="s">
        <v>3559</v>
      </c>
      <c r="E1636" s="3" t="s">
        <v>3560</v>
      </c>
      <c r="F1636" s="3" t="s">
        <v>53</v>
      </c>
      <c r="G1636" s="3" t="s">
        <v>3554</v>
      </c>
      <c r="H1636" s="3" t="s">
        <v>3785</v>
      </c>
      <c r="I1636" s="3" t="s">
        <v>3765</v>
      </c>
      <c r="J1636" s="2">
        <v>39500</v>
      </c>
    </row>
    <row r="1637" spans="2:10" ht="15.5">
      <c r="B1637" s="3" t="s">
        <v>14</v>
      </c>
      <c r="C1637" s="3" t="s">
        <v>3786</v>
      </c>
      <c r="D1637" s="3" t="s">
        <v>3609</v>
      </c>
      <c r="E1637" s="3" t="s">
        <v>3610</v>
      </c>
      <c r="F1637" s="3" t="s">
        <v>53</v>
      </c>
      <c r="G1637" s="3" t="s">
        <v>3650</v>
      </c>
      <c r="H1637" s="3" t="s">
        <v>3787</v>
      </c>
      <c r="I1637" s="3" t="s">
        <v>3162</v>
      </c>
      <c r="J1637" s="2">
        <v>115536</v>
      </c>
    </row>
    <row r="1638" spans="2:10" ht="15.5">
      <c r="B1638" s="3" t="s">
        <v>14</v>
      </c>
      <c r="C1638" s="3" t="s">
        <v>3786</v>
      </c>
      <c r="D1638" s="3" t="s">
        <v>3609</v>
      </c>
      <c r="E1638" s="3" t="s">
        <v>3610</v>
      </c>
      <c r="F1638" s="3" t="s">
        <v>53</v>
      </c>
      <c r="G1638" s="3" t="s">
        <v>3650</v>
      </c>
      <c r="H1638" s="3" t="s">
        <v>3787</v>
      </c>
      <c r="I1638" s="3" t="s">
        <v>478</v>
      </c>
      <c r="J1638" s="2">
        <v>116725</v>
      </c>
    </row>
    <row r="1639" spans="2:10" ht="15.5">
      <c r="B1639" s="3" t="s">
        <v>14</v>
      </c>
      <c r="C1639" s="3" t="s">
        <v>3786</v>
      </c>
      <c r="D1639" s="3" t="s">
        <v>3609</v>
      </c>
      <c r="E1639" s="3" t="s">
        <v>3610</v>
      </c>
      <c r="F1639" s="3" t="s">
        <v>53</v>
      </c>
      <c r="G1639" s="3" t="s">
        <v>3650</v>
      </c>
      <c r="H1639" s="3" t="s">
        <v>3787</v>
      </c>
      <c r="I1639" s="3" t="s">
        <v>1063</v>
      </c>
      <c r="J1639" s="2">
        <v>144775</v>
      </c>
    </row>
    <row r="1640" spans="2:10" ht="15.5">
      <c r="B1640" s="3" t="s">
        <v>14</v>
      </c>
      <c r="C1640" s="3" t="s">
        <v>3786</v>
      </c>
      <c r="D1640" s="3" t="s">
        <v>3609</v>
      </c>
      <c r="E1640" s="3" t="s">
        <v>3610</v>
      </c>
      <c r="F1640" s="3" t="s">
        <v>53</v>
      </c>
      <c r="G1640" s="3" t="s">
        <v>3650</v>
      </c>
      <c r="H1640" s="3" t="s">
        <v>3787</v>
      </c>
      <c r="I1640" s="3" t="s">
        <v>83</v>
      </c>
      <c r="J1640" s="2">
        <v>145125</v>
      </c>
    </row>
    <row r="1641" spans="2:10" ht="15.5">
      <c r="B1641" s="3" t="s">
        <v>14</v>
      </c>
      <c r="C1641" s="3" t="s">
        <v>3786</v>
      </c>
      <c r="D1641" s="3" t="s">
        <v>3609</v>
      </c>
      <c r="E1641" s="3" t="s">
        <v>3610</v>
      </c>
      <c r="F1641" s="3" t="s">
        <v>53</v>
      </c>
      <c r="G1641" s="3" t="s">
        <v>3650</v>
      </c>
      <c r="H1641" s="3" t="s">
        <v>3787</v>
      </c>
      <c r="I1641" s="3" t="s">
        <v>980</v>
      </c>
      <c r="J1641" s="2">
        <v>139125</v>
      </c>
    </row>
    <row r="1642" spans="2:10" ht="15.5">
      <c r="B1642" s="3" t="s">
        <v>14</v>
      </c>
      <c r="C1642" s="3" t="s">
        <v>3788</v>
      </c>
      <c r="D1642" s="3" t="s">
        <v>3724</v>
      </c>
      <c r="E1642" s="3" t="s">
        <v>3725</v>
      </c>
      <c r="F1642" s="3" t="s">
        <v>53</v>
      </c>
      <c r="G1642" s="3" t="s">
        <v>3650</v>
      </c>
      <c r="H1642" s="3" t="s">
        <v>3789</v>
      </c>
      <c r="I1642" s="3" t="s">
        <v>839</v>
      </c>
      <c r="J1642" s="2">
        <v>110128</v>
      </c>
    </row>
    <row r="1643" spans="2:10" ht="15.5">
      <c r="B1643" s="3" t="s">
        <v>14</v>
      </c>
      <c r="C1643" s="3" t="s">
        <v>3788</v>
      </c>
      <c r="D1643" s="3" t="s">
        <v>3724</v>
      </c>
      <c r="E1643" s="3" t="s">
        <v>3725</v>
      </c>
      <c r="F1643" s="3" t="s">
        <v>53</v>
      </c>
      <c r="G1643" s="3" t="s">
        <v>3650</v>
      </c>
      <c r="H1643" s="3" t="s">
        <v>3789</v>
      </c>
      <c r="I1643" s="3" t="s">
        <v>370</v>
      </c>
      <c r="J1643" s="2">
        <v>90175</v>
      </c>
    </row>
    <row r="1644" spans="2:10" ht="15.5">
      <c r="B1644" s="3" t="s">
        <v>14</v>
      </c>
      <c r="C1644" s="3" t="s">
        <v>3788</v>
      </c>
      <c r="D1644" s="3" t="s">
        <v>3724</v>
      </c>
      <c r="E1644" s="3" t="s">
        <v>3725</v>
      </c>
      <c r="F1644" s="3" t="s">
        <v>53</v>
      </c>
      <c r="G1644" s="3" t="s">
        <v>3650</v>
      </c>
      <c r="H1644" s="3" t="s">
        <v>3789</v>
      </c>
      <c r="I1644" s="3" t="s">
        <v>179</v>
      </c>
      <c r="J1644" s="2">
        <v>109287</v>
      </c>
    </row>
    <row r="1645" spans="2:10" ht="15.5">
      <c r="B1645" s="3" t="s">
        <v>14</v>
      </c>
      <c r="C1645" s="3" t="s">
        <v>3788</v>
      </c>
      <c r="D1645" s="3" t="s">
        <v>3724</v>
      </c>
      <c r="E1645" s="3" t="s">
        <v>3725</v>
      </c>
      <c r="F1645" s="3" t="s">
        <v>53</v>
      </c>
      <c r="G1645" s="3" t="s">
        <v>3650</v>
      </c>
      <c r="H1645" s="3" t="s">
        <v>3789</v>
      </c>
      <c r="I1645" s="3" t="s">
        <v>381</v>
      </c>
      <c r="J1645" s="2">
        <v>118267</v>
      </c>
    </row>
    <row r="1646" spans="2:10" ht="15.5">
      <c r="B1646" s="3" t="s">
        <v>14</v>
      </c>
      <c r="C1646" s="3" t="s">
        <v>3790</v>
      </c>
      <c r="D1646" s="3" t="s">
        <v>3559</v>
      </c>
      <c r="E1646" s="3" t="s">
        <v>3560</v>
      </c>
      <c r="F1646" s="3" t="s">
        <v>53</v>
      </c>
      <c r="G1646" s="3" t="s">
        <v>3650</v>
      </c>
      <c r="H1646" s="3" t="s">
        <v>3791</v>
      </c>
      <c r="I1646" s="3" t="s">
        <v>337</v>
      </c>
      <c r="J1646" s="2">
        <v>87819</v>
      </c>
    </row>
    <row r="1647" spans="2:10" ht="15.5">
      <c r="B1647" s="3" t="s">
        <v>14</v>
      </c>
      <c r="C1647" s="3" t="s">
        <v>3790</v>
      </c>
      <c r="D1647" s="3" t="s">
        <v>3559</v>
      </c>
      <c r="E1647" s="3" t="s">
        <v>3560</v>
      </c>
      <c r="F1647" s="3" t="s">
        <v>53</v>
      </c>
      <c r="G1647" s="3" t="s">
        <v>3650</v>
      </c>
      <c r="H1647" s="3" t="s">
        <v>3791</v>
      </c>
      <c r="I1647" s="3" t="s">
        <v>237</v>
      </c>
      <c r="J1647" s="2">
        <v>58129</v>
      </c>
    </row>
    <row r="1648" spans="2:10" ht="15.5">
      <c r="B1648" s="3" t="s">
        <v>14</v>
      </c>
      <c r="C1648" s="3" t="s">
        <v>3790</v>
      </c>
      <c r="D1648" s="3" t="s">
        <v>3559</v>
      </c>
      <c r="E1648" s="3" t="s">
        <v>3560</v>
      </c>
      <c r="F1648" s="3" t="s">
        <v>53</v>
      </c>
      <c r="G1648" s="3" t="s">
        <v>3650</v>
      </c>
      <c r="H1648" s="3" t="s">
        <v>3791</v>
      </c>
      <c r="I1648" s="3" t="s">
        <v>89</v>
      </c>
      <c r="J1648" s="2">
        <v>88931</v>
      </c>
    </row>
    <row r="1649" spans="2:10" ht="15.5">
      <c r="B1649" s="3" t="s">
        <v>14</v>
      </c>
      <c r="C1649" s="3" t="s">
        <v>3790</v>
      </c>
      <c r="D1649" s="3" t="s">
        <v>3559</v>
      </c>
      <c r="E1649" s="3" t="s">
        <v>3560</v>
      </c>
      <c r="F1649" s="3" t="s">
        <v>53</v>
      </c>
      <c r="G1649" s="3" t="s">
        <v>3650</v>
      </c>
      <c r="H1649" s="3" t="s">
        <v>3791</v>
      </c>
      <c r="I1649" s="3" t="s">
        <v>94</v>
      </c>
      <c r="J1649" s="2">
        <v>99326</v>
      </c>
    </row>
    <row r="1650" spans="2:10" ht="15.5">
      <c r="B1650" s="3" t="s">
        <v>14</v>
      </c>
      <c r="C1650" s="3" t="s">
        <v>3790</v>
      </c>
      <c r="D1650" s="3" t="s">
        <v>3559</v>
      </c>
      <c r="E1650" s="3" t="s">
        <v>3560</v>
      </c>
      <c r="F1650" s="3" t="s">
        <v>53</v>
      </c>
      <c r="G1650" s="3" t="s">
        <v>3650</v>
      </c>
      <c r="H1650" s="3" t="s">
        <v>3791</v>
      </c>
      <c r="I1650" s="3" t="s">
        <v>494</v>
      </c>
      <c r="J1650" s="2">
        <v>101177</v>
      </c>
    </row>
    <row r="1651" spans="2:10" ht="15.5">
      <c r="B1651" s="3" t="s">
        <v>14</v>
      </c>
      <c r="C1651" s="3" t="s">
        <v>3792</v>
      </c>
      <c r="D1651" s="3" t="s">
        <v>3559</v>
      </c>
      <c r="E1651" s="3" t="s">
        <v>3560</v>
      </c>
      <c r="F1651" s="3" t="s">
        <v>53</v>
      </c>
      <c r="G1651" s="3" t="s">
        <v>3650</v>
      </c>
      <c r="H1651" s="3" t="s">
        <v>3793</v>
      </c>
      <c r="I1651" s="3" t="s">
        <v>441</v>
      </c>
      <c r="J1651" s="2">
        <v>108791</v>
      </c>
    </row>
    <row r="1652" spans="2:10" ht="15.5">
      <c r="B1652" s="3" t="s">
        <v>14</v>
      </c>
      <c r="C1652" s="3" t="s">
        <v>3794</v>
      </c>
      <c r="D1652" s="3" t="s">
        <v>3729</v>
      </c>
      <c r="E1652" s="3" t="s">
        <v>3730</v>
      </c>
      <c r="F1652" s="3" t="s">
        <v>53</v>
      </c>
      <c r="G1652" s="3" t="s">
        <v>3650</v>
      </c>
      <c r="H1652" s="3" t="s">
        <v>3795</v>
      </c>
      <c r="I1652" s="3" t="s">
        <v>760</v>
      </c>
      <c r="J1652" s="2">
        <v>90424</v>
      </c>
    </row>
    <row r="1653" spans="2:10" ht="15.5">
      <c r="B1653" s="3" t="s">
        <v>14</v>
      </c>
      <c r="C1653" s="3" t="s">
        <v>3794</v>
      </c>
      <c r="D1653" s="3" t="s">
        <v>3729</v>
      </c>
      <c r="E1653" s="3" t="s">
        <v>3730</v>
      </c>
      <c r="F1653" s="3" t="s">
        <v>53</v>
      </c>
      <c r="G1653" s="3" t="s">
        <v>3650</v>
      </c>
      <c r="H1653" s="3" t="s">
        <v>3795</v>
      </c>
      <c r="I1653" s="3" t="s">
        <v>370</v>
      </c>
      <c r="J1653" s="2">
        <v>66320</v>
      </c>
    </row>
    <row r="1654" spans="2:10" ht="15.5">
      <c r="B1654" s="3" t="s">
        <v>14</v>
      </c>
      <c r="C1654" s="3" t="s">
        <v>3794</v>
      </c>
      <c r="D1654" s="3" t="s">
        <v>3729</v>
      </c>
      <c r="E1654" s="3" t="s">
        <v>3730</v>
      </c>
      <c r="F1654" s="3" t="s">
        <v>53</v>
      </c>
      <c r="G1654" s="3" t="s">
        <v>3650</v>
      </c>
      <c r="H1654" s="3" t="s">
        <v>3795</v>
      </c>
      <c r="I1654" s="3" t="s">
        <v>351</v>
      </c>
      <c r="J1654" s="2">
        <v>77458</v>
      </c>
    </row>
    <row r="1655" spans="2:10" ht="15.5">
      <c r="B1655" s="3" t="s">
        <v>14</v>
      </c>
      <c r="C1655" s="3" t="s">
        <v>3794</v>
      </c>
      <c r="D1655" s="3" t="s">
        <v>3729</v>
      </c>
      <c r="E1655" s="3" t="s">
        <v>3730</v>
      </c>
      <c r="F1655" s="3" t="s">
        <v>53</v>
      </c>
      <c r="G1655" s="3" t="s">
        <v>3650</v>
      </c>
      <c r="H1655" s="3" t="s">
        <v>3795</v>
      </c>
      <c r="I1655" s="3" t="s">
        <v>381</v>
      </c>
      <c r="J1655" s="2">
        <v>88712</v>
      </c>
    </row>
    <row r="1656" spans="2:10" ht="15.5">
      <c r="B1656" s="3" t="s">
        <v>14</v>
      </c>
      <c r="C1656" s="3" t="s">
        <v>3794</v>
      </c>
      <c r="D1656" s="3" t="s">
        <v>3729</v>
      </c>
      <c r="E1656" s="3" t="s">
        <v>3730</v>
      </c>
      <c r="F1656" s="3" t="s">
        <v>53</v>
      </c>
      <c r="G1656" s="3" t="s">
        <v>3650</v>
      </c>
      <c r="H1656" s="3" t="s">
        <v>3795</v>
      </c>
      <c r="I1656" s="3" t="s">
        <v>207</v>
      </c>
      <c r="J1656" s="2">
        <v>83326</v>
      </c>
    </row>
    <row r="1657" spans="2:10" ht="15.5">
      <c r="B1657" s="3" t="s">
        <v>14</v>
      </c>
      <c r="C1657" s="3" t="s">
        <v>3796</v>
      </c>
      <c r="D1657" s="3" t="s">
        <v>3559</v>
      </c>
      <c r="E1657" s="3" t="s">
        <v>3560</v>
      </c>
      <c r="F1657" s="3" t="s">
        <v>53</v>
      </c>
      <c r="G1657" s="3" t="s">
        <v>3650</v>
      </c>
      <c r="H1657" s="3" t="s">
        <v>3797</v>
      </c>
      <c r="I1657" s="3" t="s">
        <v>441</v>
      </c>
      <c r="J1657" s="2">
        <v>89093</v>
      </c>
    </row>
    <row r="1658" spans="2:10" ht="15.5">
      <c r="B1658" s="3" t="s">
        <v>14</v>
      </c>
      <c r="C1658" s="3" t="s">
        <v>3796</v>
      </c>
      <c r="D1658" s="3" t="s">
        <v>3559</v>
      </c>
      <c r="E1658" s="3" t="s">
        <v>3560</v>
      </c>
      <c r="F1658" s="3" t="s">
        <v>53</v>
      </c>
      <c r="G1658" s="3" t="s">
        <v>3650</v>
      </c>
      <c r="H1658" s="3" t="s">
        <v>3797</v>
      </c>
      <c r="I1658" s="3" t="s">
        <v>370</v>
      </c>
      <c r="J1658" s="2">
        <v>77361</v>
      </c>
    </row>
    <row r="1659" spans="2:10" ht="15.5">
      <c r="B1659" s="3" t="s">
        <v>14</v>
      </c>
      <c r="C1659" s="3" t="s">
        <v>3796</v>
      </c>
      <c r="D1659" s="3" t="s">
        <v>3559</v>
      </c>
      <c r="E1659" s="3" t="s">
        <v>3560</v>
      </c>
      <c r="F1659" s="3" t="s">
        <v>53</v>
      </c>
      <c r="G1659" s="3" t="s">
        <v>3650</v>
      </c>
      <c r="H1659" s="3" t="s">
        <v>3797</v>
      </c>
      <c r="I1659" s="3" t="s">
        <v>179</v>
      </c>
      <c r="J1659" s="2">
        <v>86864</v>
      </c>
    </row>
    <row r="1660" spans="2:10" ht="15.5">
      <c r="B1660" s="3" t="s">
        <v>14</v>
      </c>
      <c r="C1660" s="3" t="s">
        <v>3796</v>
      </c>
      <c r="D1660" s="3" t="s">
        <v>3559</v>
      </c>
      <c r="E1660" s="3" t="s">
        <v>3560</v>
      </c>
      <c r="F1660" s="3" t="s">
        <v>53</v>
      </c>
      <c r="G1660" s="3" t="s">
        <v>3650</v>
      </c>
      <c r="H1660" s="3" t="s">
        <v>3797</v>
      </c>
      <c r="I1660" s="3" t="s">
        <v>386</v>
      </c>
      <c r="J1660" s="2">
        <v>87469</v>
      </c>
    </row>
    <row r="1661" spans="2:10" ht="15.5">
      <c r="B1661" s="3" t="s">
        <v>14</v>
      </c>
      <c r="C1661" s="3" t="s">
        <v>3796</v>
      </c>
      <c r="D1661" s="3" t="s">
        <v>3559</v>
      </c>
      <c r="E1661" s="3" t="s">
        <v>3560</v>
      </c>
      <c r="F1661" s="3" t="s">
        <v>53</v>
      </c>
      <c r="G1661" s="3" t="s">
        <v>3650</v>
      </c>
      <c r="H1661" s="3" t="s">
        <v>3797</v>
      </c>
      <c r="I1661" s="3" t="s">
        <v>357</v>
      </c>
      <c r="J1661" s="2">
        <v>88827</v>
      </c>
    </row>
    <row r="1662" spans="2:10" ht="15.5">
      <c r="B1662" s="3" t="s">
        <v>14</v>
      </c>
      <c r="C1662" s="3" t="s">
        <v>3798</v>
      </c>
      <c r="D1662" s="3" t="s">
        <v>1346</v>
      </c>
      <c r="E1662" s="3" t="s">
        <v>1347</v>
      </c>
      <c r="F1662" s="3" t="s">
        <v>53</v>
      </c>
      <c r="G1662" s="3" t="s">
        <v>3650</v>
      </c>
      <c r="H1662" s="3" t="s">
        <v>3799</v>
      </c>
      <c r="I1662" s="3" t="s">
        <v>465</v>
      </c>
      <c r="J1662" s="2">
        <v>93399</v>
      </c>
    </row>
    <row r="1663" spans="2:10" ht="15.5">
      <c r="B1663" s="3" t="s">
        <v>14</v>
      </c>
      <c r="C1663" s="3" t="s">
        <v>3798</v>
      </c>
      <c r="D1663" s="3" t="s">
        <v>1346</v>
      </c>
      <c r="E1663" s="3" t="s">
        <v>1347</v>
      </c>
      <c r="F1663" s="3" t="s">
        <v>53</v>
      </c>
      <c r="G1663" s="3" t="s">
        <v>3650</v>
      </c>
      <c r="H1663" s="3" t="s">
        <v>3799</v>
      </c>
      <c r="I1663" s="3" t="s">
        <v>1101</v>
      </c>
      <c r="J1663" s="2">
        <v>64003</v>
      </c>
    </row>
    <row r="1664" spans="2:10" ht="15.5">
      <c r="B1664" s="3" t="s">
        <v>14</v>
      </c>
      <c r="C1664" s="3" t="s">
        <v>3798</v>
      </c>
      <c r="D1664" s="3" t="s">
        <v>1346</v>
      </c>
      <c r="E1664" s="3" t="s">
        <v>1347</v>
      </c>
      <c r="F1664" s="3" t="s">
        <v>53</v>
      </c>
      <c r="G1664" s="3" t="s">
        <v>3650</v>
      </c>
      <c r="H1664" s="3" t="s">
        <v>3799</v>
      </c>
      <c r="I1664" s="3" t="s">
        <v>179</v>
      </c>
      <c r="J1664" s="2">
        <v>111290</v>
      </c>
    </row>
    <row r="1665" spans="2:10" ht="15.5">
      <c r="B1665" s="3" t="s">
        <v>14</v>
      </c>
      <c r="C1665" s="3" t="s">
        <v>3798</v>
      </c>
      <c r="D1665" s="3" t="s">
        <v>1346</v>
      </c>
      <c r="E1665" s="3" t="s">
        <v>1347</v>
      </c>
      <c r="F1665" s="3" t="s">
        <v>53</v>
      </c>
      <c r="G1665" s="3" t="s">
        <v>3650</v>
      </c>
      <c r="H1665" s="3" t="s">
        <v>3799</v>
      </c>
      <c r="I1665" s="3" t="s">
        <v>704</v>
      </c>
      <c r="J1665" s="2">
        <v>84120</v>
      </c>
    </row>
    <row r="1666" spans="2:10" ht="15.5">
      <c r="B1666" s="3" t="s">
        <v>14</v>
      </c>
      <c r="C1666" s="3" t="s">
        <v>3798</v>
      </c>
      <c r="D1666" s="3" t="s">
        <v>1346</v>
      </c>
      <c r="E1666" s="3" t="s">
        <v>1347</v>
      </c>
      <c r="F1666" s="3" t="s">
        <v>53</v>
      </c>
      <c r="G1666" s="3" t="s">
        <v>3650</v>
      </c>
      <c r="H1666" s="3" t="s">
        <v>3799</v>
      </c>
      <c r="I1666" s="3" t="s">
        <v>357</v>
      </c>
      <c r="J1666" s="2">
        <v>91469</v>
      </c>
    </row>
    <row r="1667" spans="2:10" ht="15.5">
      <c r="B1667" s="3" t="s">
        <v>14</v>
      </c>
      <c r="C1667" s="3" t="s">
        <v>3800</v>
      </c>
      <c r="D1667" s="3" t="s">
        <v>3696</v>
      </c>
      <c r="E1667" s="3" t="s">
        <v>3697</v>
      </c>
      <c r="F1667" s="3" t="s">
        <v>53</v>
      </c>
      <c r="G1667" s="3" t="s">
        <v>3650</v>
      </c>
      <c r="H1667" s="3" t="s">
        <v>3801</v>
      </c>
      <c r="I1667" s="3" t="s">
        <v>573</v>
      </c>
      <c r="J1667" s="2">
        <v>100149</v>
      </c>
    </row>
    <row r="1668" spans="2:10" ht="15.5">
      <c r="B1668" s="3" t="s">
        <v>14</v>
      </c>
      <c r="C1668" s="3" t="s">
        <v>3800</v>
      </c>
      <c r="D1668" s="3" t="s">
        <v>3696</v>
      </c>
      <c r="E1668" s="3" t="s">
        <v>3697</v>
      </c>
      <c r="F1668" s="3" t="s">
        <v>53</v>
      </c>
      <c r="G1668" s="3" t="s">
        <v>3650</v>
      </c>
      <c r="H1668" s="3" t="s">
        <v>3801</v>
      </c>
      <c r="I1668" s="3" t="s">
        <v>1101</v>
      </c>
      <c r="J1668" s="2">
        <v>74090</v>
      </c>
    </row>
    <row r="1669" spans="2:10" ht="15.5">
      <c r="B1669" s="3" t="s">
        <v>14</v>
      </c>
      <c r="C1669" s="3" t="s">
        <v>3800</v>
      </c>
      <c r="D1669" s="3" t="s">
        <v>3696</v>
      </c>
      <c r="E1669" s="3" t="s">
        <v>3697</v>
      </c>
      <c r="F1669" s="3" t="s">
        <v>53</v>
      </c>
      <c r="G1669" s="3" t="s">
        <v>3650</v>
      </c>
      <c r="H1669" s="3" t="s">
        <v>3801</v>
      </c>
      <c r="I1669" s="3" t="s">
        <v>157</v>
      </c>
      <c r="J1669" s="2">
        <v>104205</v>
      </c>
    </row>
    <row r="1670" spans="2:10" ht="15.5">
      <c r="B1670" s="3" t="s">
        <v>14</v>
      </c>
      <c r="C1670" s="3" t="s">
        <v>3802</v>
      </c>
      <c r="D1670" s="3" t="s">
        <v>3655</v>
      </c>
      <c r="E1670" s="3" t="s">
        <v>3656</v>
      </c>
      <c r="F1670" s="3" t="s">
        <v>53</v>
      </c>
      <c r="G1670" s="3" t="s">
        <v>3650</v>
      </c>
      <c r="H1670" s="3" t="s">
        <v>3803</v>
      </c>
      <c r="I1670" s="3" t="s">
        <v>760</v>
      </c>
      <c r="J1670" s="2">
        <v>120840</v>
      </c>
    </row>
    <row r="1671" spans="2:10" ht="15.5">
      <c r="B1671" s="3" t="s">
        <v>14</v>
      </c>
      <c r="C1671" s="3" t="s">
        <v>3802</v>
      </c>
      <c r="D1671" s="3" t="s">
        <v>3655</v>
      </c>
      <c r="E1671" s="3" t="s">
        <v>3656</v>
      </c>
      <c r="F1671" s="3" t="s">
        <v>53</v>
      </c>
      <c r="G1671" s="3" t="s">
        <v>3650</v>
      </c>
      <c r="H1671" s="3" t="s">
        <v>3803</v>
      </c>
      <c r="I1671" s="3" t="s">
        <v>3804</v>
      </c>
      <c r="J1671" s="2">
        <v>101562</v>
      </c>
    </row>
    <row r="1672" spans="2:10" ht="15.5">
      <c r="B1672" s="3" t="s">
        <v>14</v>
      </c>
      <c r="C1672" s="3" t="s">
        <v>3802</v>
      </c>
      <c r="D1672" s="3" t="s">
        <v>3655</v>
      </c>
      <c r="E1672" s="3" t="s">
        <v>3656</v>
      </c>
      <c r="F1672" s="3" t="s">
        <v>53</v>
      </c>
      <c r="G1672" s="3" t="s">
        <v>3650</v>
      </c>
      <c r="H1672" s="3" t="s">
        <v>3803</v>
      </c>
      <c r="I1672" s="3" t="s">
        <v>586</v>
      </c>
      <c r="J1672" s="2">
        <v>67879</v>
      </c>
    </row>
    <row r="1673" spans="2:10" ht="15.5">
      <c r="B1673" s="3" t="s">
        <v>14</v>
      </c>
      <c r="C1673" s="3" t="s">
        <v>3802</v>
      </c>
      <c r="D1673" s="3" t="s">
        <v>3655</v>
      </c>
      <c r="E1673" s="3" t="s">
        <v>3656</v>
      </c>
      <c r="F1673" s="3" t="s">
        <v>53</v>
      </c>
      <c r="G1673" s="3" t="s">
        <v>3650</v>
      </c>
      <c r="H1673" s="3" t="s">
        <v>3803</v>
      </c>
      <c r="I1673" s="3" t="s">
        <v>94</v>
      </c>
      <c r="J1673" s="2">
        <v>78093</v>
      </c>
    </row>
    <row r="1674" spans="2:10" ht="15.5">
      <c r="B1674" s="3" t="s">
        <v>14</v>
      </c>
      <c r="C1674" s="3" t="s">
        <v>3802</v>
      </c>
      <c r="D1674" s="3" t="s">
        <v>3655</v>
      </c>
      <c r="E1674" s="3" t="s">
        <v>3656</v>
      </c>
      <c r="F1674" s="3" t="s">
        <v>53</v>
      </c>
      <c r="G1674" s="3" t="s">
        <v>3650</v>
      </c>
      <c r="H1674" s="3" t="s">
        <v>3803</v>
      </c>
      <c r="I1674" s="3" t="s">
        <v>2626</v>
      </c>
      <c r="J1674" s="2">
        <v>99219</v>
      </c>
    </row>
    <row r="1675" spans="2:10" ht="15.5">
      <c r="B1675" s="3" t="s">
        <v>14</v>
      </c>
      <c r="C1675" s="3" t="s">
        <v>3805</v>
      </c>
      <c r="D1675" s="3" t="s">
        <v>3671</v>
      </c>
      <c r="E1675" s="3" t="s">
        <v>3672</v>
      </c>
      <c r="F1675" s="3" t="s">
        <v>53</v>
      </c>
      <c r="G1675" s="3" t="s">
        <v>3650</v>
      </c>
      <c r="H1675" s="3" t="s">
        <v>3806</v>
      </c>
      <c r="I1675" s="3" t="s">
        <v>66</v>
      </c>
      <c r="J1675" s="2">
        <v>50000</v>
      </c>
    </row>
    <row r="1676" spans="2:10" ht="15.5">
      <c r="B1676" s="3" t="s">
        <v>14</v>
      </c>
      <c r="C1676" s="3" t="s">
        <v>3792</v>
      </c>
      <c r="D1676" s="3" t="s">
        <v>3559</v>
      </c>
      <c r="E1676" s="3" t="s">
        <v>3560</v>
      </c>
      <c r="F1676" s="3" t="s">
        <v>53</v>
      </c>
      <c r="G1676" s="3" t="s">
        <v>3650</v>
      </c>
      <c r="H1676" s="3" t="s">
        <v>3793</v>
      </c>
      <c r="I1676" s="3" t="s">
        <v>370</v>
      </c>
      <c r="J1676" s="2">
        <v>117073</v>
      </c>
    </row>
    <row r="1677" spans="2:10" ht="15.5">
      <c r="B1677" s="3" t="s">
        <v>14</v>
      </c>
      <c r="C1677" s="3" t="s">
        <v>3792</v>
      </c>
      <c r="D1677" s="3" t="s">
        <v>3559</v>
      </c>
      <c r="E1677" s="3" t="s">
        <v>3560</v>
      </c>
      <c r="F1677" s="3" t="s">
        <v>53</v>
      </c>
      <c r="G1677" s="3" t="s">
        <v>3650</v>
      </c>
      <c r="H1677" s="3" t="s">
        <v>3793</v>
      </c>
      <c r="I1677" s="3" t="s">
        <v>415</v>
      </c>
      <c r="J1677" s="2">
        <v>121975</v>
      </c>
    </row>
    <row r="1678" spans="2:10" ht="15.5">
      <c r="B1678" s="3" t="s">
        <v>14</v>
      </c>
      <c r="C1678" s="3" t="s">
        <v>3792</v>
      </c>
      <c r="D1678" s="3" t="s">
        <v>3559</v>
      </c>
      <c r="E1678" s="3" t="s">
        <v>3560</v>
      </c>
      <c r="F1678" s="3" t="s">
        <v>53</v>
      </c>
      <c r="G1678" s="3" t="s">
        <v>3650</v>
      </c>
      <c r="H1678" s="3" t="s">
        <v>3793</v>
      </c>
      <c r="I1678" s="3" t="s">
        <v>381</v>
      </c>
      <c r="J1678" s="2">
        <v>114431</v>
      </c>
    </row>
    <row r="1679" spans="2:10" ht="15.5">
      <c r="B1679" s="3" t="s">
        <v>14</v>
      </c>
      <c r="C1679" s="3" t="s">
        <v>3792</v>
      </c>
      <c r="D1679" s="3" t="s">
        <v>3559</v>
      </c>
      <c r="E1679" s="3" t="s">
        <v>3560</v>
      </c>
      <c r="F1679" s="3" t="s">
        <v>53</v>
      </c>
      <c r="G1679" s="3" t="s">
        <v>3650</v>
      </c>
      <c r="H1679" s="3" t="s">
        <v>3793</v>
      </c>
      <c r="I1679" s="3" t="s">
        <v>173</v>
      </c>
      <c r="J1679" s="2">
        <v>124196</v>
      </c>
    </row>
    <row r="1680" spans="2:10" ht="15.5">
      <c r="B1680" s="3" t="s">
        <v>14</v>
      </c>
      <c r="C1680" s="3" t="s">
        <v>3807</v>
      </c>
      <c r="D1680" s="3" t="s">
        <v>3808</v>
      </c>
      <c r="E1680" s="3" t="s">
        <v>3809</v>
      </c>
      <c r="F1680" s="3" t="s">
        <v>53</v>
      </c>
      <c r="G1680" s="3" t="s">
        <v>3650</v>
      </c>
      <c r="H1680" s="3" t="s">
        <v>3810</v>
      </c>
      <c r="I1680" s="3" t="s">
        <v>573</v>
      </c>
      <c r="J1680" s="2">
        <v>125731</v>
      </c>
    </row>
    <row r="1681" spans="2:10" ht="15.5">
      <c r="B1681" s="3" t="s">
        <v>14</v>
      </c>
      <c r="C1681" s="3" t="s">
        <v>3807</v>
      </c>
      <c r="D1681" s="3" t="s">
        <v>3808</v>
      </c>
      <c r="E1681" s="3" t="s">
        <v>3809</v>
      </c>
      <c r="F1681" s="3" t="s">
        <v>53</v>
      </c>
      <c r="G1681" s="3" t="s">
        <v>3650</v>
      </c>
      <c r="H1681" s="3" t="s">
        <v>3810</v>
      </c>
      <c r="I1681" s="3" t="s">
        <v>664</v>
      </c>
      <c r="J1681" s="2">
        <v>104545</v>
      </c>
    </row>
    <row r="1682" spans="2:10" ht="15.5">
      <c r="B1682" s="3" t="s">
        <v>14</v>
      </c>
      <c r="C1682" s="3" t="s">
        <v>3807</v>
      </c>
      <c r="D1682" s="3" t="s">
        <v>3808</v>
      </c>
      <c r="E1682" s="3" t="s">
        <v>3809</v>
      </c>
      <c r="F1682" s="3" t="s">
        <v>53</v>
      </c>
      <c r="G1682" s="3" t="s">
        <v>3650</v>
      </c>
      <c r="H1682" s="3" t="s">
        <v>3810</v>
      </c>
      <c r="I1682" s="3" t="s">
        <v>170</v>
      </c>
      <c r="J1682" s="2">
        <v>117527</v>
      </c>
    </row>
    <row r="1683" spans="2:10" ht="15.5">
      <c r="B1683" s="3" t="s">
        <v>14</v>
      </c>
      <c r="C1683" s="3" t="s">
        <v>3807</v>
      </c>
      <c r="D1683" s="3" t="s">
        <v>3808</v>
      </c>
      <c r="E1683" s="3" t="s">
        <v>3809</v>
      </c>
      <c r="F1683" s="3" t="s">
        <v>53</v>
      </c>
      <c r="G1683" s="3" t="s">
        <v>3650</v>
      </c>
      <c r="H1683" s="3" t="s">
        <v>3810</v>
      </c>
      <c r="I1683" s="3" t="s">
        <v>381</v>
      </c>
      <c r="J1683" s="2">
        <v>128525</v>
      </c>
    </row>
    <row r="1684" spans="2:10" ht="15.5">
      <c r="B1684" s="3" t="s">
        <v>14</v>
      </c>
      <c r="C1684" s="3" t="s">
        <v>3807</v>
      </c>
      <c r="D1684" s="3" t="s">
        <v>3808</v>
      </c>
      <c r="E1684" s="3" t="s">
        <v>3809</v>
      </c>
      <c r="F1684" s="3" t="s">
        <v>53</v>
      </c>
      <c r="G1684" s="3" t="s">
        <v>3650</v>
      </c>
      <c r="H1684" s="3" t="s">
        <v>3810</v>
      </c>
      <c r="I1684" s="3" t="s">
        <v>1096</v>
      </c>
      <c r="J1684" s="2">
        <v>125204</v>
      </c>
    </row>
    <row r="1685" spans="2:10" ht="15.5">
      <c r="B1685" s="3" t="s">
        <v>14</v>
      </c>
      <c r="C1685" s="3" t="s">
        <v>3811</v>
      </c>
      <c r="D1685" s="3" t="s">
        <v>3729</v>
      </c>
      <c r="E1685" s="3" t="s">
        <v>3730</v>
      </c>
      <c r="F1685" s="3" t="s">
        <v>53</v>
      </c>
      <c r="G1685" s="3" t="s">
        <v>3586</v>
      </c>
      <c r="H1685" s="3" t="s">
        <v>3812</v>
      </c>
      <c r="I1685" s="3" t="s">
        <v>1039</v>
      </c>
      <c r="J1685" s="2">
        <v>20000</v>
      </c>
    </row>
    <row r="1686" spans="2:10" ht="15.5">
      <c r="B1686" s="3" t="s">
        <v>14</v>
      </c>
      <c r="C1686" s="3" t="s">
        <v>3813</v>
      </c>
      <c r="D1686" s="3" t="s">
        <v>3729</v>
      </c>
      <c r="E1686" s="3" t="s">
        <v>3730</v>
      </c>
      <c r="F1686" s="3" t="s">
        <v>53</v>
      </c>
      <c r="G1686" s="3" t="s">
        <v>3586</v>
      </c>
      <c r="H1686" s="3" t="s">
        <v>3814</v>
      </c>
      <c r="I1686" s="3" t="s">
        <v>1039</v>
      </c>
      <c r="J1686" s="2">
        <v>50000</v>
      </c>
    </row>
    <row r="1687" spans="2:10" ht="15.5">
      <c r="B1687" s="3" t="s">
        <v>14</v>
      </c>
      <c r="C1687" s="3" t="s">
        <v>3815</v>
      </c>
      <c r="D1687" s="3" t="s">
        <v>3750</v>
      </c>
      <c r="E1687" s="3" t="s">
        <v>3751</v>
      </c>
      <c r="F1687" s="3" t="s">
        <v>53</v>
      </c>
      <c r="G1687" s="3" t="s">
        <v>3554</v>
      </c>
      <c r="H1687" s="3" t="s">
        <v>3816</v>
      </c>
      <c r="I1687" s="3" t="s">
        <v>3765</v>
      </c>
      <c r="J1687" s="2">
        <v>36450</v>
      </c>
    </row>
    <row r="1688" spans="2:10" ht="15.5">
      <c r="B1688" s="3" t="s">
        <v>14</v>
      </c>
      <c r="C1688" s="3" t="s">
        <v>3817</v>
      </c>
      <c r="D1688" s="3" t="s">
        <v>3690</v>
      </c>
      <c r="E1688" s="3" t="s">
        <v>3691</v>
      </c>
      <c r="F1688" s="3" t="s">
        <v>53</v>
      </c>
      <c r="G1688" s="3" t="s">
        <v>3586</v>
      </c>
      <c r="H1688" s="3" t="s">
        <v>3818</v>
      </c>
      <c r="I1688" s="3" t="s">
        <v>3819</v>
      </c>
      <c r="J1688" s="2">
        <v>249780</v>
      </c>
    </row>
    <row r="1689" spans="2:10" ht="15.5">
      <c r="B1689" s="3" t="s">
        <v>14</v>
      </c>
      <c r="C1689" s="3" t="s">
        <v>3820</v>
      </c>
      <c r="D1689" s="3" t="s">
        <v>3559</v>
      </c>
      <c r="E1689" s="3" t="s">
        <v>3560</v>
      </c>
      <c r="F1689" s="3" t="s">
        <v>53</v>
      </c>
      <c r="G1689" s="3" t="s">
        <v>3650</v>
      </c>
      <c r="H1689" s="3" t="s">
        <v>3821</v>
      </c>
      <c r="I1689" s="3" t="s">
        <v>465</v>
      </c>
      <c r="J1689" s="2">
        <v>89041</v>
      </c>
    </row>
    <row r="1690" spans="2:10" ht="15.5">
      <c r="B1690" s="3" t="s">
        <v>14</v>
      </c>
      <c r="C1690" s="3" t="s">
        <v>3820</v>
      </c>
      <c r="D1690" s="3" t="s">
        <v>3559</v>
      </c>
      <c r="E1690" s="3" t="s">
        <v>3560</v>
      </c>
      <c r="F1690" s="3" t="s">
        <v>53</v>
      </c>
      <c r="G1690" s="3" t="s">
        <v>3650</v>
      </c>
      <c r="H1690" s="3" t="s">
        <v>3821</v>
      </c>
      <c r="I1690" s="3" t="s">
        <v>639</v>
      </c>
      <c r="J1690" s="2">
        <v>71967</v>
      </c>
    </row>
    <row r="1691" spans="2:10" ht="15.5">
      <c r="B1691" s="3" t="s">
        <v>14</v>
      </c>
      <c r="C1691" s="3" t="s">
        <v>3820</v>
      </c>
      <c r="D1691" s="3" t="s">
        <v>3559</v>
      </c>
      <c r="E1691" s="3" t="s">
        <v>3560</v>
      </c>
      <c r="F1691" s="3" t="s">
        <v>53</v>
      </c>
      <c r="G1691" s="3" t="s">
        <v>3650</v>
      </c>
      <c r="H1691" s="3" t="s">
        <v>3821</v>
      </c>
      <c r="I1691" s="3" t="s">
        <v>2591</v>
      </c>
      <c r="J1691" s="2">
        <v>96238</v>
      </c>
    </row>
    <row r="1692" spans="2:10" ht="15.5">
      <c r="B1692" s="3" t="s">
        <v>14</v>
      </c>
      <c r="C1692" s="3" t="s">
        <v>3820</v>
      </c>
      <c r="D1692" s="3" t="s">
        <v>3559</v>
      </c>
      <c r="E1692" s="3" t="s">
        <v>3560</v>
      </c>
      <c r="F1692" s="3" t="s">
        <v>53</v>
      </c>
      <c r="G1692" s="3" t="s">
        <v>3650</v>
      </c>
      <c r="H1692" s="3" t="s">
        <v>3821</v>
      </c>
      <c r="I1692" s="3" t="s">
        <v>259</v>
      </c>
      <c r="J1692" s="2">
        <v>83485</v>
      </c>
    </row>
    <row r="1693" spans="2:10" ht="15.5">
      <c r="B1693" s="3" t="s">
        <v>14</v>
      </c>
      <c r="C1693" s="3" t="s">
        <v>3820</v>
      </c>
      <c r="D1693" s="3" t="s">
        <v>3559</v>
      </c>
      <c r="E1693" s="3" t="s">
        <v>3560</v>
      </c>
      <c r="F1693" s="3" t="s">
        <v>53</v>
      </c>
      <c r="G1693" s="3" t="s">
        <v>3650</v>
      </c>
      <c r="H1693" s="3" t="s">
        <v>3821</v>
      </c>
      <c r="I1693" s="3" t="s">
        <v>354</v>
      </c>
      <c r="J1693" s="2">
        <v>113563</v>
      </c>
    </row>
    <row r="1694" spans="2:10" ht="15.5">
      <c r="B1694" s="3" t="s">
        <v>14</v>
      </c>
      <c r="C1694" s="3" t="s">
        <v>3822</v>
      </c>
      <c r="D1694" s="3" t="s">
        <v>3706</v>
      </c>
      <c r="E1694" s="3" t="s">
        <v>3707</v>
      </c>
      <c r="F1694" s="3" t="s">
        <v>53</v>
      </c>
      <c r="G1694" s="3" t="s">
        <v>3650</v>
      </c>
      <c r="H1694" s="3" t="s">
        <v>3823</v>
      </c>
      <c r="I1694" s="3" t="s">
        <v>3162</v>
      </c>
      <c r="J1694" s="2">
        <v>89129</v>
      </c>
    </row>
    <row r="1695" spans="2:10" ht="15.5">
      <c r="B1695" s="3" t="s">
        <v>14</v>
      </c>
      <c r="C1695" s="3" t="s">
        <v>3822</v>
      </c>
      <c r="D1695" s="3" t="s">
        <v>3706</v>
      </c>
      <c r="E1695" s="3" t="s">
        <v>3707</v>
      </c>
      <c r="F1695" s="3" t="s">
        <v>53</v>
      </c>
      <c r="G1695" s="3" t="s">
        <v>3650</v>
      </c>
      <c r="H1695" s="3" t="s">
        <v>3823</v>
      </c>
      <c r="I1695" s="3" t="s">
        <v>237</v>
      </c>
      <c r="J1695" s="2">
        <v>44572</v>
      </c>
    </row>
    <row r="1696" spans="2:10" ht="15.5">
      <c r="B1696" s="3" t="s">
        <v>14</v>
      </c>
      <c r="C1696" s="3" t="s">
        <v>3822</v>
      </c>
      <c r="D1696" s="3" t="s">
        <v>3706</v>
      </c>
      <c r="E1696" s="3" t="s">
        <v>3707</v>
      </c>
      <c r="F1696" s="3" t="s">
        <v>53</v>
      </c>
      <c r="G1696" s="3" t="s">
        <v>3650</v>
      </c>
      <c r="H1696" s="3" t="s">
        <v>3823</v>
      </c>
      <c r="I1696" s="3" t="s">
        <v>157</v>
      </c>
      <c r="J1696" s="2">
        <v>60406</v>
      </c>
    </row>
    <row r="1697" spans="2:10" ht="15.5">
      <c r="B1697" s="3" t="s">
        <v>14</v>
      </c>
      <c r="C1697" s="3" t="s">
        <v>3822</v>
      </c>
      <c r="D1697" s="3" t="s">
        <v>3706</v>
      </c>
      <c r="E1697" s="3" t="s">
        <v>3707</v>
      </c>
      <c r="F1697" s="3" t="s">
        <v>53</v>
      </c>
      <c r="G1697" s="3" t="s">
        <v>3650</v>
      </c>
      <c r="H1697" s="3" t="s">
        <v>3823</v>
      </c>
      <c r="I1697" s="3" t="s">
        <v>555</v>
      </c>
      <c r="J1697" s="2">
        <v>62621</v>
      </c>
    </row>
    <row r="1698" spans="2:10" ht="15.5">
      <c r="B1698" s="3" t="s">
        <v>14</v>
      </c>
      <c r="C1698" s="3" t="s">
        <v>3822</v>
      </c>
      <c r="D1698" s="3" t="s">
        <v>3706</v>
      </c>
      <c r="E1698" s="3" t="s">
        <v>3707</v>
      </c>
      <c r="F1698" s="3" t="s">
        <v>53</v>
      </c>
      <c r="G1698" s="3" t="s">
        <v>3650</v>
      </c>
      <c r="H1698" s="3" t="s">
        <v>3823</v>
      </c>
      <c r="I1698" s="3" t="s">
        <v>494</v>
      </c>
      <c r="J1698" s="2">
        <v>60548</v>
      </c>
    </row>
    <row r="1699" spans="2:10" ht="15.5">
      <c r="B1699" s="3" t="s">
        <v>14</v>
      </c>
      <c r="C1699" s="3" t="s">
        <v>3824</v>
      </c>
      <c r="D1699" s="3" t="s">
        <v>3559</v>
      </c>
      <c r="E1699" s="3" t="s">
        <v>3560</v>
      </c>
      <c r="F1699" s="3" t="s">
        <v>53</v>
      </c>
      <c r="G1699" s="3" t="s">
        <v>3650</v>
      </c>
      <c r="H1699" s="3" t="s">
        <v>3825</v>
      </c>
      <c r="I1699" s="3" t="s">
        <v>448</v>
      </c>
      <c r="J1699" s="2">
        <v>82134</v>
      </c>
    </row>
    <row r="1700" spans="2:10" ht="15.5">
      <c r="B1700" s="3" t="s">
        <v>14</v>
      </c>
      <c r="C1700" s="3" t="s">
        <v>3824</v>
      </c>
      <c r="D1700" s="3" t="s">
        <v>3559</v>
      </c>
      <c r="E1700" s="3" t="s">
        <v>3560</v>
      </c>
      <c r="F1700" s="3" t="s">
        <v>53</v>
      </c>
      <c r="G1700" s="3" t="s">
        <v>3650</v>
      </c>
      <c r="H1700" s="3" t="s">
        <v>3825</v>
      </c>
      <c r="I1700" s="3" t="s">
        <v>370</v>
      </c>
      <c r="J1700" s="2">
        <v>59929</v>
      </c>
    </row>
    <row r="1701" spans="2:10" ht="15.5">
      <c r="B1701" s="3" t="s">
        <v>14</v>
      </c>
      <c r="C1701" s="3" t="s">
        <v>3824</v>
      </c>
      <c r="D1701" s="3" t="s">
        <v>3559</v>
      </c>
      <c r="E1701" s="3" t="s">
        <v>3560</v>
      </c>
      <c r="F1701" s="3" t="s">
        <v>53</v>
      </c>
      <c r="G1701" s="3" t="s">
        <v>3650</v>
      </c>
      <c r="H1701" s="3" t="s">
        <v>3825</v>
      </c>
      <c r="I1701" s="3" t="s">
        <v>297</v>
      </c>
      <c r="J1701" s="2">
        <v>95263</v>
      </c>
    </row>
    <row r="1702" spans="2:10" ht="15.5">
      <c r="B1702" s="3" t="s">
        <v>14</v>
      </c>
      <c r="C1702" s="3" t="s">
        <v>3824</v>
      </c>
      <c r="D1702" s="3" t="s">
        <v>3559</v>
      </c>
      <c r="E1702" s="3" t="s">
        <v>3560</v>
      </c>
      <c r="F1702" s="3" t="s">
        <v>53</v>
      </c>
      <c r="G1702" s="3" t="s">
        <v>3650</v>
      </c>
      <c r="H1702" s="3" t="s">
        <v>3825</v>
      </c>
      <c r="I1702" s="3" t="s">
        <v>259</v>
      </c>
      <c r="J1702" s="2">
        <v>87438</v>
      </c>
    </row>
    <row r="1703" spans="2:10" ht="15.5">
      <c r="B1703" s="3" t="s">
        <v>14</v>
      </c>
      <c r="C1703" s="3" t="s">
        <v>3824</v>
      </c>
      <c r="D1703" s="3" t="s">
        <v>3559</v>
      </c>
      <c r="E1703" s="3" t="s">
        <v>3560</v>
      </c>
      <c r="F1703" s="3" t="s">
        <v>53</v>
      </c>
      <c r="G1703" s="3" t="s">
        <v>3650</v>
      </c>
      <c r="H1703" s="3" t="s">
        <v>3825</v>
      </c>
      <c r="I1703" s="3" t="s">
        <v>207</v>
      </c>
      <c r="J1703" s="2">
        <v>94161</v>
      </c>
    </row>
    <row r="1704" spans="2:10" ht="15.5">
      <c r="B1704" s="3" t="s">
        <v>14</v>
      </c>
      <c r="C1704" s="3" t="s">
        <v>3826</v>
      </c>
      <c r="D1704" s="3" t="s">
        <v>3601</v>
      </c>
      <c r="E1704" s="3" t="s">
        <v>3602</v>
      </c>
      <c r="F1704" s="3" t="s">
        <v>53</v>
      </c>
      <c r="G1704" s="3" t="s">
        <v>3650</v>
      </c>
      <c r="H1704" s="3" t="s">
        <v>3827</v>
      </c>
      <c r="I1704" s="3" t="s">
        <v>465</v>
      </c>
      <c r="J1704" s="2">
        <v>78531</v>
      </c>
    </row>
    <row r="1705" spans="2:10" ht="15.5">
      <c r="B1705" s="3" t="s">
        <v>14</v>
      </c>
      <c r="C1705" s="3" t="s">
        <v>3826</v>
      </c>
      <c r="D1705" s="3" t="s">
        <v>3601</v>
      </c>
      <c r="E1705" s="3" t="s">
        <v>3602</v>
      </c>
      <c r="F1705" s="3" t="s">
        <v>53</v>
      </c>
      <c r="G1705" s="3" t="s">
        <v>3650</v>
      </c>
      <c r="H1705" s="3" t="s">
        <v>3827</v>
      </c>
      <c r="I1705" s="3" t="s">
        <v>320</v>
      </c>
      <c r="J1705" s="2">
        <v>54790</v>
      </c>
    </row>
    <row r="1706" spans="2:10" ht="15.5">
      <c r="B1706" s="3" t="s">
        <v>14</v>
      </c>
      <c r="C1706" s="3" t="s">
        <v>3826</v>
      </c>
      <c r="D1706" s="3" t="s">
        <v>3601</v>
      </c>
      <c r="E1706" s="3" t="s">
        <v>3602</v>
      </c>
      <c r="F1706" s="3" t="s">
        <v>53</v>
      </c>
      <c r="G1706" s="3" t="s">
        <v>3650</v>
      </c>
      <c r="H1706" s="3" t="s">
        <v>3827</v>
      </c>
      <c r="I1706" s="3" t="s">
        <v>351</v>
      </c>
      <c r="J1706" s="2">
        <v>97018</v>
      </c>
    </row>
    <row r="1707" spans="2:10" ht="15.5">
      <c r="B1707" s="3" t="s">
        <v>14</v>
      </c>
      <c r="C1707" s="3" t="s">
        <v>3826</v>
      </c>
      <c r="D1707" s="3" t="s">
        <v>3601</v>
      </c>
      <c r="E1707" s="3" t="s">
        <v>3602</v>
      </c>
      <c r="F1707" s="3" t="s">
        <v>53</v>
      </c>
      <c r="G1707" s="3" t="s">
        <v>3650</v>
      </c>
      <c r="H1707" s="3" t="s">
        <v>3827</v>
      </c>
      <c r="I1707" s="3" t="s">
        <v>2052</v>
      </c>
      <c r="J1707" s="2">
        <v>81824</v>
      </c>
    </row>
    <row r="1708" spans="2:10" ht="15.5">
      <c r="B1708" s="3" t="s">
        <v>14</v>
      </c>
      <c r="C1708" s="3" t="s">
        <v>3826</v>
      </c>
      <c r="D1708" s="3" t="s">
        <v>3601</v>
      </c>
      <c r="E1708" s="3" t="s">
        <v>3602</v>
      </c>
      <c r="F1708" s="3" t="s">
        <v>53</v>
      </c>
      <c r="G1708" s="3" t="s">
        <v>3650</v>
      </c>
      <c r="H1708" s="3" t="s">
        <v>3827</v>
      </c>
      <c r="I1708" s="3" t="s">
        <v>494</v>
      </c>
      <c r="J1708" s="2">
        <v>90914</v>
      </c>
    </row>
    <row r="1709" spans="2:10" ht="15.5">
      <c r="B1709" s="3" t="s">
        <v>14</v>
      </c>
      <c r="C1709" s="3" t="s">
        <v>3800</v>
      </c>
      <c r="D1709" s="3" t="s">
        <v>3696</v>
      </c>
      <c r="E1709" s="3" t="s">
        <v>3697</v>
      </c>
      <c r="F1709" s="3" t="s">
        <v>53</v>
      </c>
      <c r="G1709" s="3" t="s">
        <v>3650</v>
      </c>
      <c r="H1709" s="3" t="s">
        <v>3801</v>
      </c>
      <c r="I1709" s="3" t="s">
        <v>381</v>
      </c>
      <c r="J1709" s="2">
        <v>101246</v>
      </c>
    </row>
    <row r="1710" spans="2:10" ht="15.5">
      <c r="B1710" s="3" t="s">
        <v>14</v>
      </c>
      <c r="C1710" s="3" t="s">
        <v>3800</v>
      </c>
      <c r="D1710" s="3" t="s">
        <v>3696</v>
      </c>
      <c r="E1710" s="3" t="s">
        <v>3697</v>
      </c>
      <c r="F1710" s="3" t="s">
        <v>53</v>
      </c>
      <c r="G1710" s="3" t="s">
        <v>3650</v>
      </c>
      <c r="H1710" s="3" t="s">
        <v>3801</v>
      </c>
      <c r="I1710" s="3" t="s">
        <v>494</v>
      </c>
      <c r="J1710" s="2">
        <v>106281</v>
      </c>
    </row>
    <row r="1711" spans="2:10" ht="15.5">
      <c r="B1711" s="3" t="s">
        <v>14</v>
      </c>
      <c r="C1711" s="3" t="s">
        <v>3828</v>
      </c>
      <c r="D1711" s="3" t="s">
        <v>3667</v>
      </c>
      <c r="E1711" s="3" t="s">
        <v>3668</v>
      </c>
      <c r="F1711" s="3" t="s">
        <v>53</v>
      </c>
      <c r="G1711" s="3" t="s">
        <v>3650</v>
      </c>
      <c r="H1711" s="3" t="s">
        <v>3829</v>
      </c>
      <c r="I1711" s="3" t="s">
        <v>370</v>
      </c>
      <c r="J1711" s="2">
        <v>50000</v>
      </c>
    </row>
    <row r="1712" spans="2:10" ht="15.5">
      <c r="B1712" s="3" t="s">
        <v>14</v>
      </c>
      <c r="C1712" s="3" t="s">
        <v>3830</v>
      </c>
      <c r="D1712" s="3" t="s">
        <v>3571</v>
      </c>
      <c r="E1712" s="3" t="s">
        <v>3572</v>
      </c>
      <c r="F1712" s="3" t="s">
        <v>53</v>
      </c>
      <c r="G1712" s="3" t="s">
        <v>3650</v>
      </c>
      <c r="H1712" s="3" t="s">
        <v>3831</v>
      </c>
      <c r="I1712" s="3" t="s">
        <v>744</v>
      </c>
      <c r="J1712" s="2">
        <v>50000</v>
      </c>
    </row>
    <row r="1713" spans="2:10" ht="15.5">
      <c r="B1713" s="3" t="s">
        <v>14</v>
      </c>
      <c r="C1713" s="3" t="s">
        <v>3832</v>
      </c>
      <c r="D1713" s="3" t="s">
        <v>3833</v>
      </c>
      <c r="E1713" s="3" t="s">
        <v>3834</v>
      </c>
      <c r="F1713" s="3" t="s">
        <v>53</v>
      </c>
      <c r="G1713" s="3" t="s">
        <v>3586</v>
      </c>
      <c r="H1713" s="3" t="s">
        <v>3835</v>
      </c>
      <c r="I1713" s="3" t="s">
        <v>3819</v>
      </c>
      <c r="J1713" s="2">
        <v>222400</v>
      </c>
    </row>
    <row r="1714" spans="2:10" ht="15.5">
      <c r="B1714" s="3" t="s">
        <v>14</v>
      </c>
      <c r="C1714" s="3" t="s">
        <v>3836</v>
      </c>
      <c r="D1714" s="3" t="s">
        <v>3837</v>
      </c>
      <c r="E1714" s="3" t="s">
        <v>3838</v>
      </c>
      <c r="F1714" s="3" t="s">
        <v>53</v>
      </c>
      <c r="G1714" s="3" t="s">
        <v>3586</v>
      </c>
      <c r="H1714" s="3" t="s">
        <v>3839</v>
      </c>
      <c r="I1714" s="3" t="s">
        <v>1421</v>
      </c>
      <c r="J1714" s="2">
        <v>542200</v>
      </c>
    </row>
    <row r="1715" spans="2:10" ht="15.5">
      <c r="B1715" s="3" t="s">
        <v>14</v>
      </c>
      <c r="C1715" s="3" t="s">
        <v>3840</v>
      </c>
      <c r="D1715" s="3" t="s">
        <v>3559</v>
      </c>
      <c r="E1715" s="3" t="s">
        <v>3560</v>
      </c>
      <c r="F1715" s="3" t="s">
        <v>53</v>
      </c>
      <c r="G1715" s="3" t="s">
        <v>3554</v>
      </c>
      <c r="H1715" s="3" t="s">
        <v>3841</v>
      </c>
      <c r="I1715" s="3" t="s">
        <v>2880</v>
      </c>
      <c r="J1715" s="2">
        <v>190500</v>
      </c>
    </row>
    <row r="1716" spans="2:10" ht="15.5">
      <c r="B1716" s="3" t="s">
        <v>14</v>
      </c>
      <c r="C1716" s="3" t="s">
        <v>3842</v>
      </c>
      <c r="D1716" s="3" t="s">
        <v>3200</v>
      </c>
      <c r="E1716" s="3" t="s">
        <v>3201</v>
      </c>
      <c r="F1716" s="3" t="s">
        <v>53</v>
      </c>
      <c r="G1716" s="3" t="s">
        <v>3554</v>
      </c>
      <c r="H1716" s="3" t="s">
        <v>3640</v>
      </c>
      <c r="I1716" s="3" t="s">
        <v>2880</v>
      </c>
      <c r="J1716" s="2">
        <v>72000</v>
      </c>
    </row>
    <row r="1717" spans="2:10" ht="15.5">
      <c r="B1717" s="3" t="s">
        <v>14</v>
      </c>
      <c r="C1717" s="3" t="s">
        <v>3843</v>
      </c>
      <c r="D1717" s="3" t="s">
        <v>3559</v>
      </c>
      <c r="E1717" s="3" t="s">
        <v>3560</v>
      </c>
      <c r="F1717" s="3" t="s">
        <v>53</v>
      </c>
      <c r="G1717" s="3" t="s">
        <v>3586</v>
      </c>
      <c r="H1717" s="3" t="s">
        <v>3844</v>
      </c>
      <c r="I1717" s="3" t="s">
        <v>1421</v>
      </c>
      <c r="J1717" s="2">
        <v>291400</v>
      </c>
    </row>
    <row r="1718" spans="2:10" ht="15.5">
      <c r="B1718" s="3" t="s">
        <v>14</v>
      </c>
      <c r="C1718" s="3" t="s">
        <v>3845</v>
      </c>
      <c r="D1718" s="3" t="s">
        <v>3615</v>
      </c>
      <c r="E1718" s="3" t="s">
        <v>3616</v>
      </c>
      <c r="F1718" s="3" t="s">
        <v>53</v>
      </c>
      <c r="G1718" s="3" t="s">
        <v>3581</v>
      </c>
      <c r="H1718" s="3" t="s">
        <v>3846</v>
      </c>
      <c r="I1718" s="3" t="s">
        <v>89</v>
      </c>
      <c r="J1718" s="2">
        <v>30000</v>
      </c>
    </row>
    <row r="1719" spans="2:10" ht="15.5">
      <c r="B1719" s="3" t="s">
        <v>14</v>
      </c>
      <c r="C1719" s="3" t="s">
        <v>3847</v>
      </c>
      <c r="D1719" s="3" t="s">
        <v>3605</v>
      </c>
      <c r="E1719" s="3" t="s">
        <v>3606</v>
      </c>
      <c r="F1719" s="3" t="s">
        <v>53</v>
      </c>
      <c r="G1719" s="3" t="s">
        <v>3650</v>
      </c>
      <c r="H1719" s="3" t="s">
        <v>3848</v>
      </c>
      <c r="I1719" s="3" t="s">
        <v>334</v>
      </c>
      <c r="J1719" s="2">
        <v>119391</v>
      </c>
    </row>
    <row r="1720" spans="2:10" ht="15.5">
      <c r="B1720" s="3" t="s">
        <v>14</v>
      </c>
      <c r="C1720" s="3" t="s">
        <v>3847</v>
      </c>
      <c r="D1720" s="3" t="s">
        <v>3605</v>
      </c>
      <c r="E1720" s="3" t="s">
        <v>3606</v>
      </c>
      <c r="F1720" s="3" t="s">
        <v>53</v>
      </c>
      <c r="G1720" s="3" t="s">
        <v>3650</v>
      </c>
      <c r="H1720" s="3" t="s">
        <v>3848</v>
      </c>
      <c r="I1720" s="3" t="s">
        <v>1101</v>
      </c>
      <c r="J1720" s="2">
        <v>85381</v>
      </c>
    </row>
    <row r="1721" spans="2:10" ht="15.5">
      <c r="B1721" s="3" t="s">
        <v>14</v>
      </c>
      <c r="C1721" s="3" t="s">
        <v>3847</v>
      </c>
      <c r="D1721" s="3" t="s">
        <v>3605</v>
      </c>
      <c r="E1721" s="3" t="s">
        <v>3606</v>
      </c>
      <c r="F1721" s="3" t="s">
        <v>53</v>
      </c>
      <c r="G1721" s="3" t="s">
        <v>3650</v>
      </c>
      <c r="H1721" s="3" t="s">
        <v>3848</v>
      </c>
      <c r="I1721" s="3" t="s">
        <v>351</v>
      </c>
      <c r="J1721" s="2">
        <v>146718</v>
      </c>
    </row>
    <row r="1722" spans="2:10" ht="15.5">
      <c r="B1722" s="3" t="s">
        <v>14</v>
      </c>
      <c r="C1722" s="3" t="s">
        <v>3847</v>
      </c>
      <c r="D1722" s="3" t="s">
        <v>3605</v>
      </c>
      <c r="E1722" s="3" t="s">
        <v>3606</v>
      </c>
      <c r="F1722" s="3" t="s">
        <v>53</v>
      </c>
      <c r="G1722" s="3" t="s">
        <v>3650</v>
      </c>
      <c r="H1722" s="3" t="s">
        <v>3848</v>
      </c>
      <c r="I1722" s="3" t="s">
        <v>259</v>
      </c>
      <c r="J1722" s="2">
        <v>122177</v>
      </c>
    </row>
    <row r="1723" spans="2:10" ht="15.5">
      <c r="B1723" s="3" t="s">
        <v>14</v>
      </c>
      <c r="C1723" s="3" t="s">
        <v>3847</v>
      </c>
      <c r="D1723" s="3" t="s">
        <v>3605</v>
      </c>
      <c r="E1723" s="3" t="s">
        <v>3606</v>
      </c>
      <c r="F1723" s="3" t="s">
        <v>53</v>
      </c>
      <c r="G1723" s="3" t="s">
        <v>3650</v>
      </c>
      <c r="H1723" s="3" t="s">
        <v>3848</v>
      </c>
      <c r="I1723" s="3" t="s">
        <v>274</v>
      </c>
      <c r="J1723" s="2">
        <v>148403</v>
      </c>
    </row>
    <row r="1724" spans="2:10" ht="15.5">
      <c r="B1724" s="3" t="s">
        <v>14</v>
      </c>
      <c r="C1724" s="3" t="s">
        <v>3849</v>
      </c>
      <c r="D1724" s="3" t="s">
        <v>1434</v>
      </c>
      <c r="E1724" s="3" t="s">
        <v>1435</v>
      </c>
      <c r="F1724" s="3" t="s">
        <v>53</v>
      </c>
      <c r="G1724" s="3" t="s">
        <v>3650</v>
      </c>
      <c r="H1724" s="3" t="s">
        <v>3850</v>
      </c>
      <c r="I1724" s="3" t="s">
        <v>441</v>
      </c>
      <c r="J1724" s="2">
        <v>93021</v>
      </c>
    </row>
    <row r="1725" spans="2:10" ht="15.5">
      <c r="B1725" s="3" t="s">
        <v>14</v>
      </c>
      <c r="C1725" s="3" t="s">
        <v>3849</v>
      </c>
      <c r="D1725" s="3" t="s">
        <v>1434</v>
      </c>
      <c r="E1725" s="3" t="s">
        <v>1435</v>
      </c>
      <c r="F1725" s="3" t="s">
        <v>53</v>
      </c>
      <c r="G1725" s="3" t="s">
        <v>3650</v>
      </c>
      <c r="H1725" s="3" t="s">
        <v>3850</v>
      </c>
      <c r="I1725" s="3" t="s">
        <v>320</v>
      </c>
      <c r="J1725" s="2">
        <v>78332</v>
      </c>
    </row>
    <row r="1726" spans="2:10" ht="15.5">
      <c r="B1726" s="3" t="s">
        <v>14</v>
      </c>
      <c r="C1726" s="3" t="s">
        <v>3849</v>
      </c>
      <c r="D1726" s="3" t="s">
        <v>1434</v>
      </c>
      <c r="E1726" s="3" t="s">
        <v>1435</v>
      </c>
      <c r="F1726" s="3" t="s">
        <v>53</v>
      </c>
      <c r="G1726" s="3" t="s">
        <v>3650</v>
      </c>
      <c r="H1726" s="3" t="s">
        <v>3850</v>
      </c>
      <c r="I1726" s="3" t="s">
        <v>179</v>
      </c>
      <c r="J1726" s="2">
        <v>139392</v>
      </c>
    </row>
    <row r="1727" spans="2:10" ht="15.5">
      <c r="B1727" s="3" t="s">
        <v>14</v>
      </c>
      <c r="C1727" s="3" t="s">
        <v>3849</v>
      </c>
      <c r="D1727" s="3" t="s">
        <v>1434</v>
      </c>
      <c r="E1727" s="3" t="s">
        <v>1435</v>
      </c>
      <c r="F1727" s="3" t="s">
        <v>53</v>
      </c>
      <c r="G1727" s="3" t="s">
        <v>3650</v>
      </c>
      <c r="H1727" s="3" t="s">
        <v>3850</v>
      </c>
      <c r="I1727" s="3" t="s">
        <v>381</v>
      </c>
      <c r="J1727" s="2">
        <v>112737</v>
      </c>
    </row>
    <row r="1728" spans="2:10" ht="15.5">
      <c r="B1728" s="3" t="s">
        <v>14</v>
      </c>
      <c r="C1728" s="3" t="s">
        <v>3849</v>
      </c>
      <c r="D1728" s="3" t="s">
        <v>1434</v>
      </c>
      <c r="E1728" s="3" t="s">
        <v>1435</v>
      </c>
      <c r="F1728" s="3" t="s">
        <v>53</v>
      </c>
      <c r="G1728" s="3" t="s">
        <v>3650</v>
      </c>
      <c r="H1728" s="3" t="s">
        <v>3850</v>
      </c>
      <c r="I1728" s="3" t="s">
        <v>3424</v>
      </c>
      <c r="J1728" s="2">
        <v>110421</v>
      </c>
    </row>
    <row r="1729" spans="2:10" ht="15.5">
      <c r="B1729" s="3" t="s">
        <v>14</v>
      </c>
      <c r="C1729" s="3" t="s">
        <v>3851</v>
      </c>
      <c r="D1729" s="3" t="s">
        <v>3552</v>
      </c>
      <c r="E1729" s="3" t="s">
        <v>3553</v>
      </c>
      <c r="F1729" s="3" t="s">
        <v>53</v>
      </c>
      <c r="G1729" s="3" t="s">
        <v>3650</v>
      </c>
      <c r="H1729" s="3" t="s">
        <v>3852</v>
      </c>
      <c r="I1729" s="3" t="s">
        <v>3162</v>
      </c>
      <c r="J1729" s="2">
        <v>103216</v>
      </c>
    </row>
    <row r="1730" spans="2:10" ht="15.5">
      <c r="B1730" s="3" t="s">
        <v>14</v>
      </c>
      <c r="C1730" s="3" t="s">
        <v>3851</v>
      </c>
      <c r="D1730" s="3" t="s">
        <v>3552</v>
      </c>
      <c r="E1730" s="3" t="s">
        <v>3553</v>
      </c>
      <c r="F1730" s="3" t="s">
        <v>53</v>
      </c>
      <c r="G1730" s="3" t="s">
        <v>3650</v>
      </c>
      <c r="H1730" s="3" t="s">
        <v>3852</v>
      </c>
      <c r="I1730" s="3" t="s">
        <v>320</v>
      </c>
      <c r="J1730" s="2">
        <v>75501</v>
      </c>
    </row>
    <row r="1731" spans="2:10" ht="15.5">
      <c r="B1731" s="3" t="s">
        <v>14</v>
      </c>
      <c r="C1731" s="3" t="s">
        <v>3851</v>
      </c>
      <c r="D1731" s="3" t="s">
        <v>3552</v>
      </c>
      <c r="E1731" s="3" t="s">
        <v>3553</v>
      </c>
      <c r="F1731" s="3" t="s">
        <v>53</v>
      </c>
      <c r="G1731" s="3" t="s">
        <v>3650</v>
      </c>
      <c r="H1731" s="3" t="s">
        <v>3852</v>
      </c>
      <c r="I1731" s="3" t="s">
        <v>351</v>
      </c>
      <c r="J1731" s="2">
        <v>103115</v>
      </c>
    </row>
    <row r="1732" spans="2:10" ht="15.5">
      <c r="B1732" s="3" t="s">
        <v>14</v>
      </c>
      <c r="C1732" s="3" t="s">
        <v>3851</v>
      </c>
      <c r="D1732" s="3" t="s">
        <v>3552</v>
      </c>
      <c r="E1732" s="3" t="s">
        <v>3553</v>
      </c>
      <c r="F1732" s="3" t="s">
        <v>53</v>
      </c>
      <c r="G1732" s="3" t="s">
        <v>3650</v>
      </c>
      <c r="H1732" s="3" t="s">
        <v>3852</v>
      </c>
      <c r="I1732" s="3" t="s">
        <v>381</v>
      </c>
      <c r="J1732" s="2">
        <v>103252</v>
      </c>
    </row>
    <row r="1733" spans="2:10" ht="15.5">
      <c r="B1733" s="3" t="s">
        <v>14</v>
      </c>
      <c r="C1733" s="3" t="s">
        <v>3851</v>
      </c>
      <c r="D1733" s="3" t="s">
        <v>3552</v>
      </c>
      <c r="E1733" s="3" t="s">
        <v>3553</v>
      </c>
      <c r="F1733" s="3" t="s">
        <v>53</v>
      </c>
      <c r="G1733" s="3" t="s">
        <v>3650</v>
      </c>
      <c r="H1733" s="3" t="s">
        <v>3852</v>
      </c>
      <c r="I1733" s="3" t="s">
        <v>1096</v>
      </c>
      <c r="J1733" s="2">
        <v>103248</v>
      </c>
    </row>
    <row r="1734" spans="2:10" ht="15.5">
      <c r="B1734" s="3" t="s">
        <v>14</v>
      </c>
      <c r="C1734" s="3" t="s">
        <v>3853</v>
      </c>
      <c r="D1734" s="3" t="s">
        <v>3552</v>
      </c>
      <c r="E1734" s="3" t="s">
        <v>3553</v>
      </c>
      <c r="F1734" s="3" t="s">
        <v>53</v>
      </c>
      <c r="G1734" s="3" t="s">
        <v>3650</v>
      </c>
      <c r="H1734" s="3" t="s">
        <v>3854</v>
      </c>
      <c r="I1734" s="3" t="s">
        <v>3162</v>
      </c>
      <c r="J1734" s="2">
        <v>90734</v>
      </c>
    </row>
    <row r="1735" spans="2:10" ht="15.5">
      <c r="B1735" s="3" t="s">
        <v>14</v>
      </c>
      <c r="C1735" s="3" t="s">
        <v>3853</v>
      </c>
      <c r="D1735" s="3" t="s">
        <v>3552</v>
      </c>
      <c r="E1735" s="3" t="s">
        <v>3553</v>
      </c>
      <c r="F1735" s="3" t="s">
        <v>53</v>
      </c>
      <c r="G1735" s="3" t="s">
        <v>3650</v>
      </c>
      <c r="H1735" s="3" t="s">
        <v>3854</v>
      </c>
      <c r="I1735" s="3" t="s">
        <v>320</v>
      </c>
      <c r="J1735" s="2">
        <v>66525</v>
      </c>
    </row>
    <row r="1736" spans="2:10" ht="15.5">
      <c r="B1736" s="3" t="s">
        <v>14</v>
      </c>
      <c r="C1736" s="3" t="s">
        <v>3855</v>
      </c>
      <c r="D1736" s="3" t="s">
        <v>3667</v>
      </c>
      <c r="E1736" s="3" t="s">
        <v>3668</v>
      </c>
      <c r="F1736" s="3" t="s">
        <v>53</v>
      </c>
      <c r="G1736" s="3" t="s">
        <v>3650</v>
      </c>
      <c r="H1736" s="3" t="s">
        <v>3856</v>
      </c>
      <c r="I1736" s="3" t="s">
        <v>249</v>
      </c>
      <c r="J1736" s="2">
        <v>93074</v>
      </c>
    </row>
    <row r="1737" spans="2:10" ht="15.5">
      <c r="B1737" s="3" t="s">
        <v>14</v>
      </c>
      <c r="C1737" s="3" t="s">
        <v>3855</v>
      </c>
      <c r="D1737" s="3" t="s">
        <v>3667</v>
      </c>
      <c r="E1737" s="3" t="s">
        <v>3668</v>
      </c>
      <c r="F1737" s="3" t="s">
        <v>53</v>
      </c>
      <c r="G1737" s="3" t="s">
        <v>3650</v>
      </c>
      <c r="H1737" s="3" t="s">
        <v>3856</v>
      </c>
      <c r="I1737" s="3" t="s">
        <v>237</v>
      </c>
      <c r="J1737" s="2">
        <v>89347</v>
      </c>
    </row>
    <row r="1738" spans="2:10" ht="15.5">
      <c r="B1738" s="3" t="s">
        <v>14</v>
      </c>
      <c r="C1738" s="3" t="s">
        <v>3855</v>
      </c>
      <c r="D1738" s="3" t="s">
        <v>3667</v>
      </c>
      <c r="E1738" s="3" t="s">
        <v>3668</v>
      </c>
      <c r="F1738" s="3" t="s">
        <v>53</v>
      </c>
      <c r="G1738" s="3" t="s">
        <v>3650</v>
      </c>
      <c r="H1738" s="3" t="s">
        <v>3856</v>
      </c>
      <c r="I1738" s="3" t="s">
        <v>157</v>
      </c>
      <c r="J1738" s="2">
        <v>113626</v>
      </c>
    </row>
    <row r="1739" spans="2:10" ht="15.5">
      <c r="B1739" s="3" t="s">
        <v>14</v>
      </c>
      <c r="C1739" s="3" t="s">
        <v>3855</v>
      </c>
      <c r="D1739" s="3" t="s">
        <v>3667</v>
      </c>
      <c r="E1739" s="3" t="s">
        <v>3668</v>
      </c>
      <c r="F1739" s="3" t="s">
        <v>53</v>
      </c>
      <c r="G1739" s="3" t="s">
        <v>3650</v>
      </c>
      <c r="H1739" s="3" t="s">
        <v>3856</v>
      </c>
      <c r="I1739" s="3" t="s">
        <v>342</v>
      </c>
      <c r="J1739" s="2">
        <v>103449</v>
      </c>
    </row>
    <row r="1740" spans="2:10" ht="15.5">
      <c r="B1740" s="3" t="s">
        <v>14</v>
      </c>
      <c r="C1740" s="3" t="s">
        <v>3855</v>
      </c>
      <c r="D1740" s="3" t="s">
        <v>3667</v>
      </c>
      <c r="E1740" s="3" t="s">
        <v>3668</v>
      </c>
      <c r="F1740" s="3" t="s">
        <v>53</v>
      </c>
      <c r="G1740" s="3" t="s">
        <v>3650</v>
      </c>
      <c r="H1740" s="3" t="s">
        <v>3856</v>
      </c>
      <c r="I1740" s="3" t="s">
        <v>519</v>
      </c>
      <c r="J1740" s="2">
        <v>116371</v>
      </c>
    </row>
    <row r="1741" spans="2:10" ht="15.5">
      <c r="B1741" s="3" t="s">
        <v>14</v>
      </c>
      <c r="C1741" s="3" t="s">
        <v>3857</v>
      </c>
      <c r="D1741" s="3" t="s">
        <v>3571</v>
      </c>
      <c r="E1741" s="3" t="s">
        <v>3572</v>
      </c>
      <c r="F1741" s="3" t="s">
        <v>53</v>
      </c>
      <c r="G1741" s="3" t="s">
        <v>3650</v>
      </c>
      <c r="H1741" s="3" t="s">
        <v>3858</v>
      </c>
      <c r="I1741" s="3" t="s">
        <v>249</v>
      </c>
      <c r="J1741" s="2">
        <v>114702</v>
      </c>
    </row>
    <row r="1742" spans="2:10" ht="15.5">
      <c r="B1742" s="3" t="s">
        <v>14</v>
      </c>
      <c r="C1742" s="3" t="s">
        <v>3857</v>
      </c>
      <c r="D1742" s="3" t="s">
        <v>3571</v>
      </c>
      <c r="E1742" s="3" t="s">
        <v>3572</v>
      </c>
      <c r="F1742" s="3" t="s">
        <v>53</v>
      </c>
      <c r="G1742" s="3" t="s">
        <v>3650</v>
      </c>
      <c r="H1742" s="3" t="s">
        <v>3858</v>
      </c>
      <c r="I1742" s="3" t="s">
        <v>1106</v>
      </c>
      <c r="J1742" s="2">
        <v>134931</v>
      </c>
    </row>
    <row r="1743" spans="2:10" ht="15.5">
      <c r="B1743" s="3" t="s">
        <v>14</v>
      </c>
      <c r="C1743" s="3" t="s">
        <v>3857</v>
      </c>
      <c r="D1743" s="3" t="s">
        <v>3571</v>
      </c>
      <c r="E1743" s="3" t="s">
        <v>3572</v>
      </c>
      <c r="F1743" s="3" t="s">
        <v>53</v>
      </c>
      <c r="G1743" s="3" t="s">
        <v>3650</v>
      </c>
      <c r="H1743" s="3" t="s">
        <v>3858</v>
      </c>
      <c r="I1743" s="3" t="s">
        <v>157</v>
      </c>
      <c r="J1743" s="2">
        <v>136934</v>
      </c>
    </row>
    <row r="1744" spans="2:10" ht="15.5">
      <c r="B1744" s="3" t="s">
        <v>14</v>
      </c>
      <c r="C1744" s="3" t="s">
        <v>3857</v>
      </c>
      <c r="D1744" s="3" t="s">
        <v>3571</v>
      </c>
      <c r="E1744" s="3" t="s">
        <v>3572</v>
      </c>
      <c r="F1744" s="3" t="s">
        <v>53</v>
      </c>
      <c r="G1744" s="3" t="s">
        <v>3650</v>
      </c>
      <c r="H1744" s="3" t="s">
        <v>3858</v>
      </c>
      <c r="I1744" s="3" t="s">
        <v>773</v>
      </c>
      <c r="J1744" s="2">
        <v>133886</v>
      </c>
    </row>
    <row r="1745" spans="2:10" ht="15.5">
      <c r="B1745" s="3" t="s">
        <v>14</v>
      </c>
      <c r="C1745" s="3" t="s">
        <v>3857</v>
      </c>
      <c r="D1745" s="3" t="s">
        <v>3571</v>
      </c>
      <c r="E1745" s="3" t="s">
        <v>3572</v>
      </c>
      <c r="F1745" s="3" t="s">
        <v>53</v>
      </c>
      <c r="G1745" s="3" t="s">
        <v>3650</v>
      </c>
      <c r="H1745" s="3" t="s">
        <v>3858</v>
      </c>
      <c r="I1745" s="3" t="s">
        <v>519</v>
      </c>
      <c r="J1745" s="2">
        <v>108362</v>
      </c>
    </row>
    <row r="1746" spans="2:10" ht="15.5">
      <c r="B1746" s="3" t="s">
        <v>14</v>
      </c>
      <c r="C1746" s="3" t="s">
        <v>3859</v>
      </c>
      <c r="D1746" s="3" t="s">
        <v>3567</v>
      </c>
      <c r="E1746" s="3" t="s">
        <v>3568</v>
      </c>
      <c r="F1746" s="3" t="s">
        <v>53</v>
      </c>
      <c r="G1746" s="3" t="s">
        <v>3650</v>
      </c>
      <c r="H1746" s="3" t="s">
        <v>3860</v>
      </c>
      <c r="I1746" s="3" t="s">
        <v>3162</v>
      </c>
      <c r="J1746" s="2">
        <v>104217</v>
      </c>
    </row>
    <row r="1747" spans="2:10" ht="15.5">
      <c r="B1747" s="3" t="s">
        <v>14</v>
      </c>
      <c r="C1747" s="3" t="s">
        <v>3859</v>
      </c>
      <c r="D1747" s="3" t="s">
        <v>3567</v>
      </c>
      <c r="E1747" s="3" t="s">
        <v>3568</v>
      </c>
      <c r="F1747" s="3" t="s">
        <v>53</v>
      </c>
      <c r="G1747" s="3" t="s">
        <v>3650</v>
      </c>
      <c r="H1747" s="3" t="s">
        <v>3860</v>
      </c>
      <c r="I1747" s="3" t="s">
        <v>1106</v>
      </c>
      <c r="J1747" s="2">
        <v>71178</v>
      </c>
    </row>
    <row r="1748" spans="2:10" ht="15.5">
      <c r="B1748" s="3" t="s">
        <v>14</v>
      </c>
      <c r="C1748" s="3" t="s">
        <v>3859</v>
      </c>
      <c r="D1748" s="3" t="s">
        <v>3567</v>
      </c>
      <c r="E1748" s="3" t="s">
        <v>3568</v>
      </c>
      <c r="F1748" s="3" t="s">
        <v>53</v>
      </c>
      <c r="G1748" s="3" t="s">
        <v>3650</v>
      </c>
      <c r="H1748" s="3" t="s">
        <v>3860</v>
      </c>
      <c r="I1748" s="3" t="s">
        <v>157</v>
      </c>
      <c r="J1748" s="2">
        <v>104883</v>
      </c>
    </row>
    <row r="1749" spans="2:10" ht="15.5">
      <c r="B1749" s="3" t="s">
        <v>14</v>
      </c>
      <c r="C1749" s="3" t="s">
        <v>3859</v>
      </c>
      <c r="D1749" s="3" t="s">
        <v>3567</v>
      </c>
      <c r="E1749" s="3" t="s">
        <v>3568</v>
      </c>
      <c r="F1749" s="3" t="s">
        <v>53</v>
      </c>
      <c r="G1749" s="3" t="s">
        <v>3650</v>
      </c>
      <c r="H1749" s="3" t="s">
        <v>3860</v>
      </c>
      <c r="I1749" s="3" t="s">
        <v>381</v>
      </c>
      <c r="J1749" s="2">
        <v>98055</v>
      </c>
    </row>
    <row r="1750" spans="2:10" ht="15.5">
      <c r="B1750" s="3" t="s">
        <v>14</v>
      </c>
      <c r="C1750" s="3" t="s">
        <v>3859</v>
      </c>
      <c r="D1750" s="3" t="s">
        <v>3567</v>
      </c>
      <c r="E1750" s="3" t="s">
        <v>3568</v>
      </c>
      <c r="F1750" s="3" t="s">
        <v>53</v>
      </c>
      <c r="G1750" s="3" t="s">
        <v>3650</v>
      </c>
      <c r="H1750" s="3" t="s">
        <v>3860</v>
      </c>
      <c r="I1750" s="3" t="s">
        <v>357</v>
      </c>
      <c r="J1750" s="2">
        <v>87225</v>
      </c>
    </row>
    <row r="1751" spans="2:10" ht="15.5">
      <c r="B1751" s="3" t="s">
        <v>14</v>
      </c>
      <c r="C1751" s="3" t="s">
        <v>3853</v>
      </c>
      <c r="D1751" s="3" t="s">
        <v>3552</v>
      </c>
      <c r="E1751" s="3" t="s">
        <v>3553</v>
      </c>
      <c r="F1751" s="3" t="s">
        <v>53</v>
      </c>
      <c r="G1751" s="3" t="s">
        <v>3650</v>
      </c>
      <c r="H1751" s="3" t="s">
        <v>3854</v>
      </c>
      <c r="I1751" s="3" t="s">
        <v>351</v>
      </c>
      <c r="J1751" s="2">
        <v>86090</v>
      </c>
    </row>
    <row r="1752" spans="2:10" ht="15.5">
      <c r="B1752" s="3" t="s">
        <v>14</v>
      </c>
      <c r="C1752" s="3" t="s">
        <v>3853</v>
      </c>
      <c r="D1752" s="3" t="s">
        <v>3552</v>
      </c>
      <c r="E1752" s="3" t="s">
        <v>3553</v>
      </c>
      <c r="F1752" s="3" t="s">
        <v>53</v>
      </c>
      <c r="G1752" s="3" t="s">
        <v>3650</v>
      </c>
      <c r="H1752" s="3" t="s">
        <v>3854</v>
      </c>
      <c r="I1752" s="3" t="s">
        <v>381</v>
      </c>
      <c r="J1752" s="2">
        <v>76536</v>
      </c>
    </row>
    <row r="1753" spans="2:10" ht="15.5">
      <c r="B1753" s="3" t="s">
        <v>14</v>
      </c>
      <c r="C1753" s="3" t="s">
        <v>3853</v>
      </c>
      <c r="D1753" s="3" t="s">
        <v>3552</v>
      </c>
      <c r="E1753" s="3" t="s">
        <v>3553</v>
      </c>
      <c r="F1753" s="3" t="s">
        <v>53</v>
      </c>
      <c r="G1753" s="3" t="s">
        <v>3650</v>
      </c>
      <c r="H1753" s="3" t="s">
        <v>3854</v>
      </c>
      <c r="I1753" s="3" t="s">
        <v>357</v>
      </c>
      <c r="J1753" s="2">
        <v>96561</v>
      </c>
    </row>
    <row r="1754" spans="2:10" ht="15.5">
      <c r="B1754" s="3" t="s">
        <v>14</v>
      </c>
      <c r="C1754" s="3" t="s">
        <v>3861</v>
      </c>
      <c r="D1754" s="3" t="s">
        <v>3690</v>
      </c>
      <c r="E1754" s="3" t="s">
        <v>3691</v>
      </c>
      <c r="F1754" s="3" t="s">
        <v>53</v>
      </c>
      <c r="G1754" s="3" t="s">
        <v>3650</v>
      </c>
      <c r="H1754" s="3" t="s">
        <v>3862</v>
      </c>
      <c r="I1754" s="3" t="s">
        <v>441</v>
      </c>
      <c r="J1754" s="2">
        <v>113039</v>
      </c>
    </row>
    <row r="1755" spans="2:10" ht="15.5">
      <c r="B1755" s="3" t="s">
        <v>14</v>
      </c>
      <c r="C1755" s="3" t="s">
        <v>3861</v>
      </c>
      <c r="D1755" s="3" t="s">
        <v>3690</v>
      </c>
      <c r="E1755" s="3" t="s">
        <v>3691</v>
      </c>
      <c r="F1755" s="3" t="s">
        <v>53</v>
      </c>
      <c r="G1755" s="3" t="s">
        <v>3650</v>
      </c>
      <c r="H1755" s="3" t="s">
        <v>3862</v>
      </c>
      <c r="I1755" s="3" t="s">
        <v>370</v>
      </c>
      <c r="J1755" s="2">
        <v>82211</v>
      </c>
    </row>
    <row r="1756" spans="2:10" ht="15.5">
      <c r="B1756" s="3" t="s">
        <v>14</v>
      </c>
      <c r="C1756" s="3" t="s">
        <v>3861</v>
      </c>
      <c r="D1756" s="3" t="s">
        <v>3690</v>
      </c>
      <c r="E1756" s="3" t="s">
        <v>3691</v>
      </c>
      <c r="F1756" s="3" t="s">
        <v>53</v>
      </c>
      <c r="G1756" s="3" t="s">
        <v>3650</v>
      </c>
      <c r="H1756" s="3" t="s">
        <v>3862</v>
      </c>
      <c r="I1756" s="3" t="s">
        <v>179</v>
      </c>
      <c r="J1756" s="2">
        <v>120167</v>
      </c>
    </row>
    <row r="1757" spans="2:10" ht="15.5">
      <c r="B1757" s="3" t="s">
        <v>14</v>
      </c>
      <c r="C1757" s="3" t="s">
        <v>3861</v>
      </c>
      <c r="D1757" s="3" t="s">
        <v>3690</v>
      </c>
      <c r="E1757" s="3" t="s">
        <v>3691</v>
      </c>
      <c r="F1757" s="3" t="s">
        <v>53</v>
      </c>
      <c r="G1757" s="3" t="s">
        <v>3650</v>
      </c>
      <c r="H1757" s="3" t="s">
        <v>3862</v>
      </c>
      <c r="I1757" s="3" t="s">
        <v>386</v>
      </c>
      <c r="J1757" s="2">
        <v>126805</v>
      </c>
    </row>
    <row r="1758" spans="2:10" ht="15.5">
      <c r="B1758" s="3" t="s">
        <v>14</v>
      </c>
      <c r="C1758" s="3" t="s">
        <v>3861</v>
      </c>
      <c r="D1758" s="3" t="s">
        <v>3690</v>
      </c>
      <c r="E1758" s="3" t="s">
        <v>3691</v>
      </c>
      <c r="F1758" s="3" t="s">
        <v>53</v>
      </c>
      <c r="G1758" s="3" t="s">
        <v>3650</v>
      </c>
      <c r="H1758" s="3" t="s">
        <v>3862</v>
      </c>
      <c r="I1758" s="3" t="s">
        <v>354</v>
      </c>
      <c r="J1758" s="2">
        <v>124977</v>
      </c>
    </row>
    <row r="1759" spans="2:10" ht="15.5">
      <c r="B1759" s="3" t="s">
        <v>14</v>
      </c>
      <c r="C1759" s="3" t="s">
        <v>3863</v>
      </c>
      <c r="D1759" s="3" t="s">
        <v>3563</v>
      </c>
      <c r="E1759" s="3" t="s">
        <v>3564</v>
      </c>
      <c r="F1759" s="3" t="s">
        <v>53</v>
      </c>
      <c r="G1759" s="3" t="s">
        <v>3650</v>
      </c>
      <c r="H1759" s="3" t="s">
        <v>3864</v>
      </c>
      <c r="I1759" s="3" t="s">
        <v>441</v>
      </c>
      <c r="J1759" s="2">
        <v>117096</v>
      </c>
    </row>
    <row r="1760" spans="2:10" ht="15.5">
      <c r="B1760" s="3" t="s">
        <v>14</v>
      </c>
      <c r="C1760" s="3" t="s">
        <v>3863</v>
      </c>
      <c r="D1760" s="3" t="s">
        <v>3563</v>
      </c>
      <c r="E1760" s="3" t="s">
        <v>3564</v>
      </c>
      <c r="F1760" s="3" t="s">
        <v>53</v>
      </c>
      <c r="G1760" s="3" t="s">
        <v>3650</v>
      </c>
      <c r="H1760" s="3" t="s">
        <v>3864</v>
      </c>
      <c r="I1760" s="3" t="s">
        <v>370</v>
      </c>
      <c r="J1760" s="2">
        <v>123903</v>
      </c>
    </row>
    <row r="1761" spans="2:10" ht="15.5">
      <c r="B1761" s="3" t="s">
        <v>14</v>
      </c>
      <c r="C1761" s="3" t="s">
        <v>3863</v>
      </c>
      <c r="D1761" s="3" t="s">
        <v>3563</v>
      </c>
      <c r="E1761" s="3" t="s">
        <v>3564</v>
      </c>
      <c r="F1761" s="3" t="s">
        <v>53</v>
      </c>
      <c r="G1761" s="3" t="s">
        <v>3650</v>
      </c>
      <c r="H1761" s="3" t="s">
        <v>3864</v>
      </c>
      <c r="I1761" s="3" t="s">
        <v>297</v>
      </c>
      <c r="J1761" s="2">
        <v>135526</v>
      </c>
    </row>
    <row r="1762" spans="2:10" ht="15.5">
      <c r="B1762" s="3" t="s">
        <v>14</v>
      </c>
      <c r="C1762" s="3" t="s">
        <v>3863</v>
      </c>
      <c r="D1762" s="3" t="s">
        <v>3563</v>
      </c>
      <c r="E1762" s="3" t="s">
        <v>3564</v>
      </c>
      <c r="F1762" s="3" t="s">
        <v>53</v>
      </c>
      <c r="G1762" s="3" t="s">
        <v>3650</v>
      </c>
      <c r="H1762" s="3" t="s">
        <v>3864</v>
      </c>
      <c r="I1762" s="3" t="s">
        <v>381</v>
      </c>
      <c r="J1762" s="2">
        <v>136256</v>
      </c>
    </row>
    <row r="1763" spans="2:10" ht="15.5">
      <c r="B1763" s="3" t="s">
        <v>14</v>
      </c>
      <c r="C1763" s="3" t="s">
        <v>3863</v>
      </c>
      <c r="D1763" s="3" t="s">
        <v>3563</v>
      </c>
      <c r="E1763" s="3" t="s">
        <v>3564</v>
      </c>
      <c r="F1763" s="3" t="s">
        <v>53</v>
      </c>
      <c r="G1763" s="3" t="s">
        <v>3650</v>
      </c>
      <c r="H1763" s="3" t="s">
        <v>3864</v>
      </c>
      <c r="I1763" s="3" t="s">
        <v>2626</v>
      </c>
      <c r="J1763" s="2">
        <v>129171</v>
      </c>
    </row>
    <row r="1764" spans="2:10" ht="15.5">
      <c r="B1764" s="3" t="s">
        <v>14</v>
      </c>
      <c r="C1764" s="3" t="s">
        <v>3865</v>
      </c>
      <c r="D1764" s="3" t="s">
        <v>3575</v>
      </c>
      <c r="E1764" s="3" t="s">
        <v>3576</v>
      </c>
      <c r="F1764" s="3" t="s">
        <v>53</v>
      </c>
      <c r="G1764" s="3" t="s">
        <v>3650</v>
      </c>
      <c r="H1764" s="3" t="s">
        <v>3866</v>
      </c>
      <c r="I1764" s="3" t="s">
        <v>465</v>
      </c>
      <c r="J1764" s="2">
        <v>95163</v>
      </c>
    </row>
    <row r="1765" spans="2:10" ht="15.5">
      <c r="B1765" s="3" t="s">
        <v>14</v>
      </c>
      <c r="C1765" s="3" t="s">
        <v>3865</v>
      </c>
      <c r="D1765" s="3" t="s">
        <v>3575</v>
      </c>
      <c r="E1765" s="3" t="s">
        <v>3576</v>
      </c>
      <c r="F1765" s="3" t="s">
        <v>53</v>
      </c>
      <c r="G1765" s="3" t="s">
        <v>3650</v>
      </c>
      <c r="H1765" s="3" t="s">
        <v>3866</v>
      </c>
      <c r="I1765" s="3" t="s">
        <v>1101</v>
      </c>
      <c r="J1765" s="2">
        <v>90775</v>
      </c>
    </row>
    <row r="1766" spans="2:10" ht="15.5">
      <c r="B1766" s="3" t="s">
        <v>14</v>
      </c>
      <c r="C1766" s="3" t="s">
        <v>3865</v>
      </c>
      <c r="D1766" s="3" t="s">
        <v>3575</v>
      </c>
      <c r="E1766" s="3" t="s">
        <v>3576</v>
      </c>
      <c r="F1766" s="3" t="s">
        <v>53</v>
      </c>
      <c r="G1766" s="3" t="s">
        <v>3650</v>
      </c>
      <c r="H1766" s="3" t="s">
        <v>3866</v>
      </c>
      <c r="I1766" s="3" t="s">
        <v>157</v>
      </c>
      <c r="J1766" s="2">
        <v>99230</v>
      </c>
    </row>
    <row r="1767" spans="2:10" ht="15.5">
      <c r="B1767" s="3" t="s">
        <v>14</v>
      </c>
      <c r="C1767" s="3" t="s">
        <v>3865</v>
      </c>
      <c r="D1767" s="3" t="s">
        <v>3575</v>
      </c>
      <c r="E1767" s="3" t="s">
        <v>3576</v>
      </c>
      <c r="F1767" s="3" t="s">
        <v>53</v>
      </c>
      <c r="G1767" s="3" t="s">
        <v>3650</v>
      </c>
      <c r="H1767" s="3" t="s">
        <v>3866</v>
      </c>
      <c r="I1767" s="3" t="s">
        <v>381</v>
      </c>
      <c r="J1767" s="2">
        <v>97413</v>
      </c>
    </row>
    <row r="1768" spans="2:10" ht="15.5">
      <c r="B1768" s="3" t="s">
        <v>14</v>
      </c>
      <c r="C1768" s="3" t="s">
        <v>3865</v>
      </c>
      <c r="D1768" s="3" t="s">
        <v>3575</v>
      </c>
      <c r="E1768" s="3" t="s">
        <v>3576</v>
      </c>
      <c r="F1768" s="3" t="s">
        <v>53</v>
      </c>
      <c r="G1768" s="3" t="s">
        <v>3650</v>
      </c>
      <c r="H1768" s="3" t="s">
        <v>3866</v>
      </c>
      <c r="I1768" s="3" t="s">
        <v>1096</v>
      </c>
      <c r="J1768" s="2">
        <v>100142</v>
      </c>
    </row>
    <row r="1769" spans="2:10" ht="15.5">
      <c r="B1769" s="3" t="s">
        <v>14</v>
      </c>
      <c r="C1769" s="3" t="s">
        <v>3867</v>
      </c>
      <c r="D1769" s="3" t="s">
        <v>3552</v>
      </c>
      <c r="E1769" s="3" t="s">
        <v>3553</v>
      </c>
      <c r="F1769" s="3" t="s">
        <v>53</v>
      </c>
      <c r="G1769" s="3" t="s">
        <v>3650</v>
      </c>
      <c r="H1769" s="3" t="s">
        <v>3868</v>
      </c>
      <c r="I1769" s="3" t="s">
        <v>441</v>
      </c>
      <c r="J1769" s="2">
        <v>94171</v>
      </c>
    </row>
    <row r="1770" spans="2:10" ht="15.5">
      <c r="B1770" s="3" t="s">
        <v>14</v>
      </c>
      <c r="C1770" s="3" t="s">
        <v>3867</v>
      </c>
      <c r="D1770" s="3" t="s">
        <v>3552</v>
      </c>
      <c r="E1770" s="3" t="s">
        <v>3553</v>
      </c>
      <c r="F1770" s="3" t="s">
        <v>53</v>
      </c>
      <c r="G1770" s="3" t="s">
        <v>3650</v>
      </c>
      <c r="H1770" s="3" t="s">
        <v>3868</v>
      </c>
      <c r="I1770" s="3" t="s">
        <v>370</v>
      </c>
      <c r="J1770" s="2">
        <v>53812</v>
      </c>
    </row>
    <row r="1771" spans="2:10" ht="15.5">
      <c r="B1771" s="3" t="s">
        <v>14</v>
      </c>
      <c r="C1771" s="3" t="s">
        <v>3867</v>
      </c>
      <c r="D1771" s="3" t="s">
        <v>3552</v>
      </c>
      <c r="E1771" s="3" t="s">
        <v>3553</v>
      </c>
      <c r="F1771" s="3" t="s">
        <v>53</v>
      </c>
      <c r="G1771" s="3" t="s">
        <v>3650</v>
      </c>
      <c r="H1771" s="3" t="s">
        <v>3868</v>
      </c>
      <c r="I1771" s="3" t="s">
        <v>406</v>
      </c>
      <c r="J1771" s="2">
        <v>83157</v>
      </c>
    </row>
    <row r="1772" spans="2:10" ht="15.5">
      <c r="B1772" s="3" t="s">
        <v>14</v>
      </c>
      <c r="C1772" s="3" t="s">
        <v>3867</v>
      </c>
      <c r="D1772" s="3" t="s">
        <v>3552</v>
      </c>
      <c r="E1772" s="3" t="s">
        <v>3553</v>
      </c>
      <c r="F1772" s="3" t="s">
        <v>53</v>
      </c>
      <c r="G1772" s="3" t="s">
        <v>3650</v>
      </c>
      <c r="H1772" s="3" t="s">
        <v>3868</v>
      </c>
      <c r="I1772" s="3" t="s">
        <v>56</v>
      </c>
      <c r="J1772" s="2">
        <v>90354</v>
      </c>
    </row>
    <row r="1773" spans="2:10" ht="15.5">
      <c r="B1773" s="3" t="s">
        <v>14</v>
      </c>
      <c r="C1773" s="3" t="s">
        <v>3867</v>
      </c>
      <c r="D1773" s="3" t="s">
        <v>3552</v>
      </c>
      <c r="E1773" s="3" t="s">
        <v>3553</v>
      </c>
      <c r="F1773" s="3" t="s">
        <v>53</v>
      </c>
      <c r="G1773" s="3" t="s">
        <v>3650</v>
      </c>
      <c r="H1773" s="3" t="s">
        <v>3868</v>
      </c>
      <c r="I1773" s="3" t="s">
        <v>354</v>
      </c>
      <c r="J1773" s="2">
        <v>82718</v>
      </c>
    </row>
    <row r="1774" spans="2:10" ht="15.5">
      <c r="B1774" s="3" t="s">
        <v>14</v>
      </c>
      <c r="C1774" s="3" t="s">
        <v>3869</v>
      </c>
      <c r="D1774" s="3" t="s">
        <v>3808</v>
      </c>
      <c r="E1774" s="3" t="s">
        <v>3809</v>
      </c>
      <c r="F1774" s="3" t="s">
        <v>53</v>
      </c>
      <c r="G1774" s="3" t="s">
        <v>3650</v>
      </c>
      <c r="H1774" s="3" t="s">
        <v>3870</v>
      </c>
      <c r="I1774" s="3" t="s">
        <v>342</v>
      </c>
      <c r="J1774" s="2">
        <v>50000</v>
      </c>
    </row>
    <row r="1775" spans="2:10" ht="15.5">
      <c r="B1775" s="3" t="s">
        <v>14</v>
      </c>
      <c r="C1775" s="3" t="s">
        <v>3871</v>
      </c>
      <c r="D1775" s="3" t="s">
        <v>3671</v>
      </c>
      <c r="E1775" s="3" t="s">
        <v>3672</v>
      </c>
      <c r="F1775" s="3" t="s">
        <v>53</v>
      </c>
      <c r="G1775" s="3" t="s">
        <v>3650</v>
      </c>
      <c r="H1775" s="3" t="s">
        <v>3872</v>
      </c>
      <c r="I1775" s="3" t="s">
        <v>465</v>
      </c>
      <c r="J1775" s="2">
        <v>101203</v>
      </c>
    </row>
    <row r="1776" spans="2:10" ht="15.5">
      <c r="B1776" s="3" t="s">
        <v>14</v>
      </c>
      <c r="C1776" s="3" t="s">
        <v>3871</v>
      </c>
      <c r="D1776" s="3" t="s">
        <v>3671</v>
      </c>
      <c r="E1776" s="3" t="s">
        <v>3672</v>
      </c>
      <c r="F1776" s="3" t="s">
        <v>53</v>
      </c>
      <c r="G1776" s="3" t="s">
        <v>3650</v>
      </c>
      <c r="H1776" s="3" t="s">
        <v>3872</v>
      </c>
      <c r="I1776" s="3" t="s">
        <v>373</v>
      </c>
      <c r="J1776" s="2">
        <v>90456</v>
      </c>
    </row>
    <row r="1777" spans="2:10" ht="15.5">
      <c r="B1777" s="3" t="s">
        <v>14</v>
      </c>
      <c r="C1777" s="3" t="s">
        <v>3871</v>
      </c>
      <c r="D1777" s="3" t="s">
        <v>3671</v>
      </c>
      <c r="E1777" s="3" t="s">
        <v>3672</v>
      </c>
      <c r="F1777" s="3" t="s">
        <v>53</v>
      </c>
      <c r="G1777" s="3" t="s">
        <v>3650</v>
      </c>
      <c r="H1777" s="3" t="s">
        <v>3872</v>
      </c>
      <c r="I1777" s="3" t="s">
        <v>157</v>
      </c>
      <c r="J1777" s="2">
        <v>116869</v>
      </c>
    </row>
    <row r="1778" spans="2:10" ht="15.5">
      <c r="B1778" s="3" t="s">
        <v>14</v>
      </c>
      <c r="C1778" s="3" t="s">
        <v>3873</v>
      </c>
      <c r="D1778" s="3" t="s">
        <v>3552</v>
      </c>
      <c r="E1778" s="3" t="s">
        <v>3553</v>
      </c>
      <c r="F1778" s="3" t="s">
        <v>53</v>
      </c>
      <c r="G1778" s="3" t="s">
        <v>3650</v>
      </c>
      <c r="H1778" s="3" t="s">
        <v>3874</v>
      </c>
      <c r="I1778" s="3" t="s">
        <v>3162</v>
      </c>
      <c r="J1778" s="2">
        <v>92460</v>
      </c>
    </row>
    <row r="1779" spans="2:10" ht="15.5">
      <c r="B1779" s="3" t="s">
        <v>14</v>
      </c>
      <c r="C1779" s="3" t="s">
        <v>3873</v>
      </c>
      <c r="D1779" s="3" t="s">
        <v>3552</v>
      </c>
      <c r="E1779" s="3" t="s">
        <v>3553</v>
      </c>
      <c r="F1779" s="3" t="s">
        <v>53</v>
      </c>
      <c r="G1779" s="3" t="s">
        <v>3650</v>
      </c>
      <c r="H1779" s="3" t="s">
        <v>3874</v>
      </c>
      <c r="I1779" s="3" t="s">
        <v>320</v>
      </c>
      <c r="J1779" s="2">
        <v>85830</v>
      </c>
    </row>
    <row r="1780" spans="2:10" ht="15.5">
      <c r="B1780" s="3" t="s">
        <v>14</v>
      </c>
      <c r="C1780" s="3" t="s">
        <v>3873</v>
      </c>
      <c r="D1780" s="3" t="s">
        <v>3552</v>
      </c>
      <c r="E1780" s="3" t="s">
        <v>3553</v>
      </c>
      <c r="F1780" s="3" t="s">
        <v>53</v>
      </c>
      <c r="G1780" s="3" t="s">
        <v>3650</v>
      </c>
      <c r="H1780" s="3" t="s">
        <v>3874</v>
      </c>
      <c r="I1780" s="3" t="s">
        <v>351</v>
      </c>
      <c r="J1780" s="2">
        <v>103208</v>
      </c>
    </row>
    <row r="1781" spans="2:10" ht="15.5">
      <c r="B1781" s="3" t="s">
        <v>14</v>
      </c>
      <c r="C1781" s="3" t="s">
        <v>3873</v>
      </c>
      <c r="D1781" s="3" t="s">
        <v>3552</v>
      </c>
      <c r="E1781" s="3" t="s">
        <v>3553</v>
      </c>
      <c r="F1781" s="3" t="s">
        <v>53</v>
      </c>
      <c r="G1781" s="3" t="s">
        <v>3650</v>
      </c>
      <c r="H1781" s="3" t="s">
        <v>3874</v>
      </c>
      <c r="I1781" s="3" t="s">
        <v>381</v>
      </c>
      <c r="J1781" s="2">
        <v>102866</v>
      </c>
    </row>
    <row r="1782" spans="2:10" ht="15.5">
      <c r="B1782" s="3" t="s">
        <v>14</v>
      </c>
      <c r="C1782" s="3" t="s">
        <v>3873</v>
      </c>
      <c r="D1782" s="3" t="s">
        <v>3552</v>
      </c>
      <c r="E1782" s="3" t="s">
        <v>3553</v>
      </c>
      <c r="F1782" s="3" t="s">
        <v>53</v>
      </c>
      <c r="G1782" s="3" t="s">
        <v>3650</v>
      </c>
      <c r="H1782" s="3" t="s">
        <v>3874</v>
      </c>
      <c r="I1782" s="3" t="s">
        <v>1096</v>
      </c>
      <c r="J1782" s="2">
        <v>103154</v>
      </c>
    </row>
    <row r="1783" spans="2:10" ht="15.5">
      <c r="B1783" s="3" t="s">
        <v>14</v>
      </c>
      <c r="C1783" s="3" t="s">
        <v>3875</v>
      </c>
      <c r="D1783" s="3" t="s">
        <v>3750</v>
      </c>
      <c r="E1783" s="3" t="s">
        <v>3751</v>
      </c>
      <c r="F1783" s="3" t="s">
        <v>53</v>
      </c>
      <c r="G1783" s="3" t="s">
        <v>3650</v>
      </c>
      <c r="H1783" s="3" t="s">
        <v>3876</v>
      </c>
      <c r="I1783" s="3" t="s">
        <v>441</v>
      </c>
      <c r="J1783" s="2">
        <v>163438</v>
      </c>
    </row>
    <row r="1784" spans="2:10" ht="15.5">
      <c r="B1784" s="3" t="s">
        <v>14</v>
      </c>
      <c r="C1784" s="3" t="s">
        <v>3875</v>
      </c>
      <c r="D1784" s="3" t="s">
        <v>3750</v>
      </c>
      <c r="E1784" s="3" t="s">
        <v>3751</v>
      </c>
      <c r="F1784" s="3" t="s">
        <v>53</v>
      </c>
      <c r="G1784" s="3" t="s">
        <v>3650</v>
      </c>
      <c r="H1784" s="3" t="s">
        <v>3876</v>
      </c>
      <c r="I1784" s="3" t="s">
        <v>182</v>
      </c>
      <c r="J1784" s="2">
        <v>102307</v>
      </c>
    </row>
    <row r="1785" spans="2:10" ht="15.5">
      <c r="B1785" s="3" t="s">
        <v>14</v>
      </c>
      <c r="C1785" s="3" t="s">
        <v>3875</v>
      </c>
      <c r="D1785" s="3" t="s">
        <v>3750</v>
      </c>
      <c r="E1785" s="3" t="s">
        <v>3751</v>
      </c>
      <c r="F1785" s="3" t="s">
        <v>53</v>
      </c>
      <c r="G1785" s="3" t="s">
        <v>3650</v>
      </c>
      <c r="H1785" s="3" t="s">
        <v>3876</v>
      </c>
      <c r="I1785" s="3" t="s">
        <v>288</v>
      </c>
      <c r="J1785" s="2">
        <v>122202</v>
      </c>
    </row>
    <row r="1786" spans="2:10" ht="15.5">
      <c r="B1786" s="3" t="s">
        <v>14</v>
      </c>
      <c r="C1786" s="3" t="s">
        <v>3875</v>
      </c>
      <c r="D1786" s="3" t="s">
        <v>3750</v>
      </c>
      <c r="E1786" s="3" t="s">
        <v>3751</v>
      </c>
      <c r="F1786" s="3" t="s">
        <v>53</v>
      </c>
      <c r="G1786" s="3" t="s">
        <v>3650</v>
      </c>
      <c r="H1786" s="3" t="s">
        <v>3876</v>
      </c>
      <c r="I1786" s="3" t="s">
        <v>381</v>
      </c>
      <c r="J1786" s="2">
        <v>126994</v>
      </c>
    </row>
    <row r="1787" spans="2:10" ht="15.5">
      <c r="B1787" s="3" t="s">
        <v>14</v>
      </c>
      <c r="C1787" s="3" t="s">
        <v>3875</v>
      </c>
      <c r="D1787" s="3" t="s">
        <v>3750</v>
      </c>
      <c r="E1787" s="3" t="s">
        <v>3751</v>
      </c>
      <c r="F1787" s="3" t="s">
        <v>53</v>
      </c>
      <c r="G1787" s="3" t="s">
        <v>3650</v>
      </c>
      <c r="H1787" s="3" t="s">
        <v>3876</v>
      </c>
      <c r="I1787" s="3" t="s">
        <v>863</v>
      </c>
      <c r="J1787" s="2">
        <v>133266</v>
      </c>
    </row>
    <row r="1788" spans="2:10" ht="15.5">
      <c r="B1788" s="3" t="s">
        <v>14</v>
      </c>
      <c r="C1788" s="3" t="s">
        <v>3877</v>
      </c>
      <c r="D1788" s="3" t="s">
        <v>3878</v>
      </c>
      <c r="E1788" s="3" t="s">
        <v>3879</v>
      </c>
      <c r="F1788" s="3" t="s">
        <v>53</v>
      </c>
      <c r="G1788" s="3" t="s">
        <v>3880</v>
      </c>
      <c r="H1788" s="3" t="s">
        <v>3881</v>
      </c>
      <c r="I1788" s="3" t="s">
        <v>157</v>
      </c>
      <c r="J1788" s="2">
        <v>470818</v>
      </c>
    </row>
    <row r="1789" spans="2:10" ht="15.5">
      <c r="B1789" s="3" t="s">
        <v>14</v>
      </c>
      <c r="C1789" s="3" t="s">
        <v>3882</v>
      </c>
      <c r="D1789" s="3" t="s">
        <v>3883</v>
      </c>
      <c r="E1789" s="3" t="s">
        <v>3884</v>
      </c>
      <c r="F1789" s="3" t="s">
        <v>53</v>
      </c>
      <c r="G1789" s="3" t="s">
        <v>3581</v>
      </c>
      <c r="H1789" s="3" t="s">
        <v>3885</v>
      </c>
      <c r="I1789" s="3" t="s">
        <v>237</v>
      </c>
      <c r="J1789" s="2">
        <v>20000</v>
      </c>
    </row>
    <row r="1790" spans="2:10" ht="15.5">
      <c r="B1790" s="3" t="s">
        <v>14</v>
      </c>
      <c r="C1790" s="3" t="s">
        <v>3886</v>
      </c>
      <c r="D1790" s="3" t="s">
        <v>3563</v>
      </c>
      <c r="E1790" s="3" t="s">
        <v>3564</v>
      </c>
      <c r="F1790" s="3" t="s">
        <v>53</v>
      </c>
      <c r="G1790" s="3" t="s">
        <v>3581</v>
      </c>
      <c r="H1790" s="3" t="s">
        <v>3887</v>
      </c>
      <c r="I1790" s="3" t="s">
        <v>1101</v>
      </c>
      <c r="J1790" s="2">
        <v>100000</v>
      </c>
    </row>
    <row r="1791" spans="2:10" ht="15.5">
      <c r="B1791" s="3" t="s">
        <v>14</v>
      </c>
      <c r="C1791" s="3" t="s">
        <v>3888</v>
      </c>
      <c r="D1791" s="3" t="s">
        <v>3589</v>
      </c>
      <c r="E1791" s="3" t="s">
        <v>3590</v>
      </c>
      <c r="F1791" s="3" t="s">
        <v>53</v>
      </c>
      <c r="G1791" s="3" t="s">
        <v>3650</v>
      </c>
      <c r="H1791" s="3" t="s">
        <v>3889</v>
      </c>
      <c r="I1791" s="3" t="s">
        <v>839</v>
      </c>
      <c r="J1791" s="2">
        <v>91621</v>
      </c>
    </row>
    <row r="1792" spans="2:10" ht="15.5">
      <c r="B1792" s="3" t="s">
        <v>14</v>
      </c>
      <c r="C1792" s="3" t="s">
        <v>3888</v>
      </c>
      <c r="D1792" s="3" t="s">
        <v>3589</v>
      </c>
      <c r="E1792" s="3" t="s">
        <v>3590</v>
      </c>
      <c r="F1792" s="3" t="s">
        <v>53</v>
      </c>
      <c r="G1792" s="3" t="s">
        <v>3650</v>
      </c>
      <c r="H1792" s="3" t="s">
        <v>3889</v>
      </c>
      <c r="I1792" s="3" t="s">
        <v>370</v>
      </c>
      <c r="J1792" s="2">
        <v>89241</v>
      </c>
    </row>
    <row r="1793" spans="2:10" ht="15.5">
      <c r="B1793" s="3" t="s">
        <v>14</v>
      </c>
      <c r="C1793" s="3" t="s">
        <v>3888</v>
      </c>
      <c r="D1793" s="3" t="s">
        <v>3589</v>
      </c>
      <c r="E1793" s="3" t="s">
        <v>3590</v>
      </c>
      <c r="F1793" s="3" t="s">
        <v>53</v>
      </c>
      <c r="G1793" s="3" t="s">
        <v>3650</v>
      </c>
      <c r="H1793" s="3" t="s">
        <v>3889</v>
      </c>
      <c r="I1793" s="3" t="s">
        <v>351</v>
      </c>
      <c r="J1793" s="2">
        <v>99095</v>
      </c>
    </row>
    <row r="1794" spans="2:10" ht="15.5">
      <c r="B1794" s="3" t="s">
        <v>14</v>
      </c>
      <c r="C1794" s="3" t="s">
        <v>3888</v>
      </c>
      <c r="D1794" s="3" t="s">
        <v>3589</v>
      </c>
      <c r="E1794" s="3" t="s">
        <v>3590</v>
      </c>
      <c r="F1794" s="3" t="s">
        <v>53</v>
      </c>
      <c r="G1794" s="3" t="s">
        <v>3650</v>
      </c>
      <c r="H1794" s="3" t="s">
        <v>3889</v>
      </c>
      <c r="I1794" s="3" t="s">
        <v>545</v>
      </c>
      <c r="J1794" s="2">
        <v>83977</v>
      </c>
    </row>
    <row r="1795" spans="2:10" ht="15.5">
      <c r="B1795" s="3" t="s">
        <v>14</v>
      </c>
      <c r="C1795" s="3" t="s">
        <v>3888</v>
      </c>
      <c r="D1795" s="3" t="s">
        <v>3589</v>
      </c>
      <c r="E1795" s="3" t="s">
        <v>3590</v>
      </c>
      <c r="F1795" s="3" t="s">
        <v>53</v>
      </c>
      <c r="G1795" s="3" t="s">
        <v>3650</v>
      </c>
      <c r="H1795" s="3" t="s">
        <v>3889</v>
      </c>
      <c r="I1795" s="3" t="s">
        <v>357</v>
      </c>
      <c r="J1795" s="2">
        <v>104603</v>
      </c>
    </row>
    <row r="1796" spans="2:10" ht="15.5">
      <c r="B1796" s="3" t="s">
        <v>14</v>
      </c>
      <c r="C1796" s="3" t="s">
        <v>3890</v>
      </c>
      <c r="D1796" s="3" t="s">
        <v>3584</v>
      </c>
      <c r="E1796" s="3" t="s">
        <v>3585</v>
      </c>
      <c r="F1796" s="3" t="s">
        <v>53</v>
      </c>
      <c r="G1796" s="3" t="s">
        <v>3650</v>
      </c>
      <c r="H1796" s="3" t="s">
        <v>3891</v>
      </c>
      <c r="I1796" s="3" t="s">
        <v>465</v>
      </c>
      <c r="J1796" s="2">
        <v>113339</v>
      </c>
    </row>
    <row r="1797" spans="2:10" ht="15.5">
      <c r="B1797" s="3" t="s">
        <v>14</v>
      </c>
      <c r="C1797" s="3" t="s">
        <v>3890</v>
      </c>
      <c r="D1797" s="3" t="s">
        <v>3584</v>
      </c>
      <c r="E1797" s="3" t="s">
        <v>3585</v>
      </c>
      <c r="F1797" s="3" t="s">
        <v>53</v>
      </c>
      <c r="G1797" s="3" t="s">
        <v>3650</v>
      </c>
      <c r="H1797" s="3" t="s">
        <v>3891</v>
      </c>
      <c r="I1797" s="3" t="s">
        <v>370</v>
      </c>
      <c r="J1797" s="2">
        <v>82440</v>
      </c>
    </row>
    <row r="1798" spans="2:10" ht="15.5">
      <c r="B1798" s="3" t="s">
        <v>14</v>
      </c>
      <c r="C1798" s="3" t="s">
        <v>3890</v>
      </c>
      <c r="D1798" s="3" t="s">
        <v>3584</v>
      </c>
      <c r="E1798" s="3" t="s">
        <v>3585</v>
      </c>
      <c r="F1798" s="3" t="s">
        <v>53</v>
      </c>
      <c r="G1798" s="3" t="s">
        <v>3650</v>
      </c>
      <c r="H1798" s="3" t="s">
        <v>3891</v>
      </c>
      <c r="I1798" s="3" t="s">
        <v>351</v>
      </c>
      <c r="J1798" s="2">
        <v>112472</v>
      </c>
    </row>
    <row r="1799" spans="2:10" ht="15.5">
      <c r="B1799" s="3" t="s">
        <v>14</v>
      </c>
      <c r="C1799" s="3" t="s">
        <v>3890</v>
      </c>
      <c r="D1799" s="3" t="s">
        <v>3584</v>
      </c>
      <c r="E1799" s="3" t="s">
        <v>3585</v>
      </c>
      <c r="F1799" s="3" t="s">
        <v>53</v>
      </c>
      <c r="G1799" s="3" t="s">
        <v>3650</v>
      </c>
      <c r="H1799" s="3" t="s">
        <v>3891</v>
      </c>
      <c r="I1799" s="3" t="s">
        <v>259</v>
      </c>
      <c r="J1799" s="2">
        <v>106924</v>
      </c>
    </row>
    <row r="1800" spans="2:10" ht="15.5">
      <c r="B1800" s="3" t="s">
        <v>14</v>
      </c>
      <c r="C1800" s="3" t="s">
        <v>3890</v>
      </c>
      <c r="D1800" s="3" t="s">
        <v>3584</v>
      </c>
      <c r="E1800" s="3" t="s">
        <v>3585</v>
      </c>
      <c r="F1800" s="3" t="s">
        <v>53</v>
      </c>
      <c r="G1800" s="3" t="s">
        <v>3650</v>
      </c>
      <c r="H1800" s="3" t="s">
        <v>3891</v>
      </c>
      <c r="I1800" s="3" t="s">
        <v>1096</v>
      </c>
      <c r="J1800" s="2">
        <v>123774</v>
      </c>
    </row>
    <row r="1801" spans="2:10" ht="15.5">
      <c r="B1801" s="3" t="s">
        <v>14</v>
      </c>
      <c r="C1801" s="3" t="s">
        <v>3892</v>
      </c>
      <c r="D1801" s="3" t="s">
        <v>3200</v>
      </c>
      <c r="E1801" s="3" t="s">
        <v>3201</v>
      </c>
      <c r="F1801" s="3" t="s">
        <v>53</v>
      </c>
      <c r="G1801" s="3" t="s">
        <v>3650</v>
      </c>
      <c r="H1801" s="3" t="s">
        <v>3893</v>
      </c>
      <c r="I1801" s="3" t="s">
        <v>334</v>
      </c>
      <c r="J1801" s="2">
        <v>112255</v>
      </c>
    </row>
    <row r="1802" spans="2:10" ht="15.5">
      <c r="B1802" s="3" t="s">
        <v>14</v>
      </c>
      <c r="C1802" s="3" t="s">
        <v>3892</v>
      </c>
      <c r="D1802" s="3" t="s">
        <v>3200</v>
      </c>
      <c r="E1802" s="3" t="s">
        <v>3201</v>
      </c>
      <c r="F1802" s="3" t="s">
        <v>53</v>
      </c>
      <c r="G1802" s="3" t="s">
        <v>3650</v>
      </c>
      <c r="H1802" s="3" t="s">
        <v>3893</v>
      </c>
      <c r="I1802" s="3" t="s">
        <v>370</v>
      </c>
      <c r="J1802" s="2">
        <v>101318</v>
      </c>
    </row>
    <row r="1803" spans="2:10" ht="15.5">
      <c r="B1803" s="3" t="s">
        <v>14</v>
      </c>
      <c r="C1803" s="3" t="s">
        <v>3892</v>
      </c>
      <c r="D1803" s="3" t="s">
        <v>3200</v>
      </c>
      <c r="E1803" s="3" t="s">
        <v>3201</v>
      </c>
      <c r="F1803" s="3" t="s">
        <v>53</v>
      </c>
      <c r="G1803" s="3" t="s">
        <v>3650</v>
      </c>
      <c r="H1803" s="3" t="s">
        <v>3893</v>
      </c>
      <c r="I1803" s="3" t="s">
        <v>1063</v>
      </c>
      <c r="J1803" s="2">
        <v>126725</v>
      </c>
    </row>
    <row r="1804" spans="2:10" ht="15.5">
      <c r="B1804" s="3" t="s">
        <v>14</v>
      </c>
      <c r="C1804" s="3" t="s">
        <v>3892</v>
      </c>
      <c r="D1804" s="3" t="s">
        <v>3200</v>
      </c>
      <c r="E1804" s="3" t="s">
        <v>3201</v>
      </c>
      <c r="F1804" s="3" t="s">
        <v>53</v>
      </c>
      <c r="G1804" s="3" t="s">
        <v>3650</v>
      </c>
      <c r="H1804" s="3" t="s">
        <v>3893</v>
      </c>
      <c r="I1804" s="3" t="s">
        <v>2052</v>
      </c>
      <c r="J1804" s="2">
        <v>111559</v>
      </c>
    </row>
    <row r="1805" spans="2:10" ht="15.5">
      <c r="B1805" s="3" t="s">
        <v>14</v>
      </c>
      <c r="C1805" s="3" t="s">
        <v>3892</v>
      </c>
      <c r="D1805" s="3" t="s">
        <v>3200</v>
      </c>
      <c r="E1805" s="3" t="s">
        <v>3201</v>
      </c>
      <c r="F1805" s="3" t="s">
        <v>53</v>
      </c>
      <c r="G1805" s="3" t="s">
        <v>3650</v>
      </c>
      <c r="H1805" s="3" t="s">
        <v>3893</v>
      </c>
      <c r="I1805" s="3" t="s">
        <v>2626</v>
      </c>
      <c r="J1805" s="2">
        <v>132738</v>
      </c>
    </row>
    <row r="1806" spans="2:10" ht="15.5">
      <c r="B1806" s="3" t="s">
        <v>14</v>
      </c>
      <c r="C1806" s="3" t="s">
        <v>3894</v>
      </c>
      <c r="D1806" s="3" t="s">
        <v>3878</v>
      </c>
      <c r="E1806" s="3" t="s">
        <v>3879</v>
      </c>
      <c r="F1806" s="3" t="s">
        <v>53</v>
      </c>
      <c r="G1806" s="3" t="s">
        <v>3650</v>
      </c>
      <c r="H1806" s="3" t="s">
        <v>3895</v>
      </c>
      <c r="I1806" s="3" t="s">
        <v>980</v>
      </c>
      <c r="J1806" s="2">
        <v>102435</v>
      </c>
    </row>
    <row r="1807" spans="2:10" ht="15.5">
      <c r="B1807" s="3" t="s">
        <v>14</v>
      </c>
      <c r="C1807" s="3" t="s">
        <v>3894</v>
      </c>
      <c r="D1807" s="3" t="s">
        <v>3878</v>
      </c>
      <c r="E1807" s="3" t="s">
        <v>3879</v>
      </c>
      <c r="F1807" s="3" t="s">
        <v>53</v>
      </c>
      <c r="G1807" s="3" t="s">
        <v>3650</v>
      </c>
      <c r="H1807" s="3" t="s">
        <v>3895</v>
      </c>
      <c r="I1807" s="3" t="s">
        <v>2626</v>
      </c>
      <c r="J1807" s="2">
        <v>120624</v>
      </c>
    </row>
    <row r="1808" spans="2:10" ht="15.5">
      <c r="B1808" s="3" t="s">
        <v>14</v>
      </c>
      <c r="C1808" s="3" t="s">
        <v>3896</v>
      </c>
      <c r="D1808" s="3" t="s">
        <v>3897</v>
      </c>
      <c r="E1808" s="3" t="s">
        <v>3898</v>
      </c>
      <c r="F1808" s="3" t="s">
        <v>53</v>
      </c>
      <c r="G1808" s="3" t="s">
        <v>3581</v>
      </c>
      <c r="H1808" s="3" t="s">
        <v>3899</v>
      </c>
      <c r="I1808" s="3" t="s">
        <v>2745</v>
      </c>
      <c r="J1808" s="2">
        <v>20000</v>
      </c>
    </row>
    <row r="1809" spans="2:10" ht="15.5">
      <c r="B1809" s="3" t="s">
        <v>14</v>
      </c>
      <c r="C1809" s="3" t="s">
        <v>3871</v>
      </c>
      <c r="D1809" s="3" t="s">
        <v>3671</v>
      </c>
      <c r="E1809" s="3" t="s">
        <v>3672</v>
      </c>
      <c r="F1809" s="3" t="s">
        <v>53</v>
      </c>
      <c r="G1809" s="3" t="s">
        <v>3650</v>
      </c>
      <c r="H1809" s="3" t="s">
        <v>3872</v>
      </c>
      <c r="I1809" s="3" t="s">
        <v>56</v>
      </c>
      <c r="J1809" s="2">
        <v>107511</v>
      </c>
    </row>
    <row r="1810" spans="2:10" ht="15.5">
      <c r="B1810" s="3" t="s">
        <v>14</v>
      </c>
      <c r="C1810" s="3" t="s">
        <v>3871</v>
      </c>
      <c r="D1810" s="3" t="s">
        <v>3671</v>
      </c>
      <c r="E1810" s="3" t="s">
        <v>3672</v>
      </c>
      <c r="F1810" s="3" t="s">
        <v>53</v>
      </c>
      <c r="G1810" s="3" t="s">
        <v>3650</v>
      </c>
      <c r="H1810" s="3" t="s">
        <v>3872</v>
      </c>
      <c r="I1810" s="3" t="s">
        <v>173</v>
      </c>
      <c r="J1810" s="2">
        <v>107348</v>
      </c>
    </row>
    <row r="1811" spans="2:10" ht="15.5">
      <c r="B1811" s="3" t="s">
        <v>14</v>
      </c>
      <c r="C1811" s="3" t="s">
        <v>3900</v>
      </c>
      <c r="D1811" s="3" t="s">
        <v>3559</v>
      </c>
      <c r="E1811" s="3" t="s">
        <v>3560</v>
      </c>
      <c r="F1811" s="3" t="s">
        <v>53</v>
      </c>
      <c r="G1811" s="3" t="s">
        <v>3554</v>
      </c>
      <c r="H1811" s="3" t="s">
        <v>3901</v>
      </c>
      <c r="I1811" s="3" t="s">
        <v>3819</v>
      </c>
      <c r="J1811" s="2">
        <v>228000</v>
      </c>
    </row>
    <row r="1812" spans="2:10" ht="15.5">
      <c r="B1812" s="3" t="s">
        <v>14</v>
      </c>
      <c r="C1812" s="3" t="s">
        <v>3902</v>
      </c>
      <c r="D1812" s="3" t="s">
        <v>3601</v>
      </c>
      <c r="E1812" s="3" t="s">
        <v>3602</v>
      </c>
      <c r="F1812" s="3" t="s">
        <v>53</v>
      </c>
      <c r="G1812" s="3" t="s">
        <v>3554</v>
      </c>
      <c r="H1812" s="3" t="s">
        <v>3903</v>
      </c>
      <c r="I1812" s="3" t="s">
        <v>1020</v>
      </c>
      <c r="J1812" s="2">
        <v>208400</v>
      </c>
    </row>
    <row r="1813" spans="2:10" ht="15.5">
      <c r="B1813" s="3" t="s">
        <v>14</v>
      </c>
      <c r="C1813" s="3" t="s">
        <v>3904</v>
      </c>
      <c r="D1813" s="3" t="s">
        <v>3559</v>
      </c>
      <c r="E1813" s="3" t="s">
        <v>3560</v>
      </c>
      <c r="F1813" s="3" t="s">
        <v>53</v>
      </c>
      <c r="G1813" s="3" t="s">
        <v>3554</v>
      </c>
      <c r="H1813" s="3" t="s">
        <v>3905</v>
      </c>
      <c r="I1813" s="3" t="s">
        <v>2880</v>
      </c>
      <c r="J1813" s="2">
        <v>63000</v>
      </c>
    </row>
    <row r="1814" spans="2:10" ht="15.5">
      <c r="B1814" s="3" t="s">
        <v>14</v>
      </c>
      <c r="C1814" s="3" t="s">
        <v>3906</v>
      </c>
      <c r="D1814" s="3" t="s">
        <v>3690</v>
      </c>
      <c r="E1814" s="3" t="s">
        <v>3691</v>
      </c>
      <c r="F1814" s="3" t="s">
        <v>53</v>
      </c>
      <c r="G1814" s="3" t="s">
        <v>3554</v>
      </c>
      <c r="H1814" s="3" t="s">
        <v>3726</v>
      </c>
      <c r="I1814" s="3" t="s">
        <v>2880</v>
      </c>
      <c r="J1814" s="2">
        <v>158867</v>
      </c>
    </row>
    <row r="1815" spans="2:10" ht="15.5">
      <c r="B1815" s="3" t="s">
        <v>14</v>
      </c>
      <c r="C1815" s="3" t="s">
        <v>3907</v>
      </c>
      <c r="D1815" s="3" t="s">
        <v>3589</v>
      </c>
      <c r="E1815" s="3" t="s">
        <v>3590</v>
      </c>
      <c r="F1815" s="3" t="s">
        <v>53</v>
      </c>
      <c r="G1815" s="3" t="s">
        <v>3554</v>
      </c>
      <c r="H1815" s="3" t="s">
        <v>3640</v>
      </c>
      <c r="I1815" s="3" t="s">
        <v>2880</v>
      </c>
      <c r="J1815" s="2">
        <v>71550</v>
      </c>
    </row>
    <row r="1816" spans="2:10" ht="15.5">
      <c r="B1816" s="3" t="s">
        <v>14</v>
      </c>
      <c r="C1816" s="3" t="s">
        <v>3908</v>
      </c>
      <c r="D1816" s="3" t="s">
        <v>3559</v>
      </c>
      <c r="E1816" s="3" t="s">
        <v>3560</v>
      </c>
      <c r="F1816" s="3" t="s">
        <v>53</v>
      </c>
      <c r="G1816" s="3" t="s">
        <v>3554</v>
      </c>
      <c r="H1816" s="3" t="s">
        <v>3909</v>
      </c>
      <c r="I1816" s="3" t="s">
        <v>2880</v>
      </c>
      <c r="J1816" s="2">
        <v>700</v>
      </c>
    </row>
    <row r="1817" spans="2:10" ht="15.5">
      <c r="B1817" s="3" t="s">
        <v>14</v>
      </c>
      <c r="C1817" s="3" t="s">
        <v>3910</v>
      </c>
      <c r="D1817" s="3" t="s">
        <v>3559</v>
      </c>
      <c r="E1817" s="3" t="s">
        <v>3560</v>
      </c>
      <c r="F1817" s="3" t="s">
        <v>53</v>
      </c>
      <c r="G1817" s="3" t="s">
        <v>3650</v>
      </c>
      <c r="H1817" s="3" t="s">
        <v>3911</v>
      </c>
      <c r="I1817" s="3" t="s">
        <v>212</v>
      </c>
      <c r="J1817" s="2">
        <v>50000</v>
      </c>
    </row>
    <row r="1818" spans="2:10" ht="15.5">
      <c r="B1818" s="3" t="s">
        <v>14</v>
      </c>
      <c r="C1818" s="3" t="s">
        <v>3912</v>
      </c>
      <c r="D1818" s="3" t="s">
        <v>3724</v>
      </c>
      <c r="E1818" s="3" t="s">
        <v>3725</v>
      </c>
      <c r="F1818" s="3" t="s">
        <v>53</v>
      </c>
      <c r="G1818" s="3" t="s">
        <v>3554</v>
      </c>
      <c r="H1818" s="3" t="s">
        <v>3913</v>
      </c>
      <c r="I1818" s="3" t="s">
        <v>2202</v>
      </c>
      <c r="J1818" s="2">
        <v>130700</v>
      </c>
    </row>
    <row r="1819" spans="2:10" ht="15.5">
      <c r="B1819" s="3" t="s">
        <v>14</v>
      </c>
      <c r="C1819" s="3" t="s">
        <v>3914</v>
      </c>
      <c r="D1819" s="3" t="s">
        <v>3552</v>
      </c>
      <c r="E1819" s="3" t="s">
        <v>3553</v>
      </c>
      <c r="F1819" s="3" t="s">
        <v>53</v>
      </c>
      <c r="G1819" s="3" t="s">
        <v>3554</v>
      </c>
      <c r="H1819" s="3" t="s">
        <v>3915</v>
      </c>
      <c r="I1819" s="3" t="s">
        <v>2202</v>
      </c>
      <c r="J1819" s="2">
        <v>67647</v>
      </c>
    </row>
    <row r="1820" spans="2:10" ht="15.5">
      <c r="B1820" s="3" t="s">
        <v>14</v>
      </c>
      <c r="C1820" s="3" t="s">
        <v>3916</v>
      </c>
      <c r="D1820" s="3" t="s">
        <v>3552</v>
      </c>
      <c r="E1820" s="3" t="s">
        <v>3553</v>
      </c>
      <c r="F1820" s="3" t="s">
        <v>53</v>
      </c>
      <c r="G1820" s="3" t="s">
        <v>3554</v>
      </c>
      <c r="H1820" s="3" t="s">
        <v>3917</v>
      </c>
      <c r="I1820" s="3" t="s">
        <v>3765</v>
      </c>
      <c r="J1820" s="2">
        <v>115500</v>
      </c>
    </row>
    <row r="1821" spans="2:10" ht="15.5">
      <c r="B1821" s="3" t="s">
        <v>14</v>
      </c>
      <c r="C1821" s="3" t="s">
        <v>3918</v>
      </c>
      <c r="D1821" s="3" t="s">
        <v>3919</v>
      </c>
      <c r="E1821" s="3" t="s">
        <v>3920</v>
      </c>
      <c r="F1821" s="3" t="s">
        <v>53</v>
      </c>
      <c r="G1821" s="3" t="s">
        <v>3586</v>
      </c>
      <c r="H1821" s="3" t="s">
        <v>3921</v>
      </c>
      <c r="I1821" s="3" t="s">
        <v>3765</v>
      </c>
      <c r="J1821" s="2">
        <v>260657</v>
      </c>
    </row>
    <row r="1822" spans="2:10" ht="15.5">
      <c r="B1822" s="3" t="s">
        <v>14</v>
      </c>
      <c r="C1822" s="3" t="s">
        <v>3922</v>
      </c>
      <c r="D1822" s="3" t="s">
        <v>3659</v>
      </c>
      <c r="E1822" s="3" t="s">
        <v>3660</v>
      </c>
      <c r="F1822" s="3" t="s">
        <v>53</v>
      </c>
      <c r="G1822" s="3" t="s">
        <v>3650</v>
      </c>
      <c r="H1822" s="3" t="s">
        <v>3923</v>
      </c>
      <c r="I1822" s="3" t="s">
        <v>441</v>
      </c>
      <c r="J1822" s="2">
        <v>92587</v>
      </c>
    </row>
    <row r="1823" spans="2:10" ht="15.5">
      <c r="B1823" s="3" t="s">
        <v>14</v>
      </c>
      <c r="C1823" s="3" t="s">
        <v>3922</v>
      </c>
      <c r="D1823" s="3" t="s">
        <v>3659</v>
      </c>
      <c r="E1823" s="3" t="s">
        <v>3660</v>
      </c>
      <c r="F1823" s="3" t="s">
        <v>53</v>
      </c>
      <c r="G1823" s="3" t="s">
        <v>3650</v>
      </c>
      <c r="H1823" s="3" t="s">
        <v>3923</v>
      </c>
      <c r="I1823" s="3" t="s">
        <v>1106</v>
      </c>
      <c r="J1823" s="2">
        <v>63860</v>
      </c>
    </row>
    <row r="1824" spans="2:10" ht="15.5">
      <c r="B1824" s="3" t="s">
        <v>14</v>
      </c>
      <c r="C1824" s="3" t="s">
        <v>3922</v>
      </c>
      <c r="D1824" s="3" t="s">
        <v>3659</v>
      </c>
      <c r="E1824" s="3" t="s">
        <v>3660</v>
      </c>
      <c r="F1824" s="3" t="s">
        <v>53</v>
      </c>
      <c r="G1824" s="3" t="s">
        <v>3650</v>
      </c>
      <c r="H1824" s="3" t="s">
        <v>3923</v>
      </c>
      <c r="I1824" s="3" t="s">
        <v>501</v>
      </c>
      <c r="J1824" s="2">
        <v>94112</v>
      </c>
    </row>
    <row r="1825" spans="2:10" ht="15.5">
      <c r="B1825" s="3" t="s">
        <v>14</v>
      </c>
      <c r="C1825" s="3" t="s">
        <v>3922</v>
      </c>
      <c r="D1825" s="3" t="s">
        <v>3659</v>
      </c>
      <c r="E1825" s="3" t="s">
        <v>3660</v>
      </c>
      <c r="F1825" s="3" t="s">
        <v>53</v>
      </c>
      <c r="G1825" s="3" t="s">
        <v>3650</v>
      </c>
      <c r="H1825" s="3" t="s">
        <v>3923</v>
      </c>
      <c r="I1825" s="3" t="s">
        <v>56</v>
      </c>
      <c r="J1825" s="2">
        <v>80356</v>
      </c>
    </row>
    <row r="1826" spans="2:10" ht="15.5">
      <c r="B1826" s="3" t="s">
        <v>14</v>
      </c>
      <c r="C1826" s="3" t="s">
        <v>3922</v>
      </c>
      <c r="D1826" s="3" t="s">
        <v>3659</v>
      </c>
      <c r="E1826" s="3" t="s">
        <v>3660</v>
      </c>
      <c r="F1826" s="3" t="s">
        <v>53</v>
      </c>
      <c r="G1826" s="3" t="s">
        <v>3650</v>
      </c>
      <c r="H1826" s="3" t="s">
        <v>3923</v>
      </c>
      <c r="I1826" s="3" t="s">
        <v>1096</v>
      </c>
      <c r="J1826" s="2">
        <v>93316</v>
      </c>
    </row>
    <row r="1827" spans="2:10" ht="15.5">
      <c r="B1827" s="3" t="s">
        <v>14</v>
      </c>
      <c r="C1827" s="3" t="s">
        <v>3924</v>
      </c>
      <c r="D1827" s="3" t="s">
        <v>3655</v>
      </c>
      <c r="E1827" s="3" t="s">
        <v>3656</v>
      </c>
      <c r="F1827" s="3" t="s">
        <v>53</v>
      </c>
      <c r="G1827" s="3" t="s">
        <v>3554</v>
      </c>
      <c r="H1827" s="3" t="s">
        <v>3925</v>
      </c>
      <c r="I1827" s="3" t="s">
        <v>1020</v>
      </c>
      <c r="J1827" s="2">
        <v>34227</v>
      </c>
    </row>
    <row r="1828" spans="2:10" ht="15.5">
      <c r="B1828" s="3" t="s">
        <v>14</v>
      </c>
      <c r="C1828" s="3" t="s">
        <v>3926</v>
      </c>
      <c r="D1828" s="3" t="s">
        <v>3706</v>
      </c>
      <c r="E1828" s="3" t="s">
        <v>3707</v>
      </c>
      <c r="F1828" s="3" t="s">
        <v>53</v>
      </c>
      <c r="G1828" s="3" t="s">
        <v>3554</v>
      </c>
      <c r="H1828" s="3" t="s">
        <v>3927</v>
      </c>
      <c r="I1828" s="3" t="s">
        <v>219</v>
      </c>
      <c r="J1828" s="2">
        <v>53551</v>
      </c>
    </row>
    <row r="1829" spans="2:10" ht="15.5">
      <c r="B1829" s="3" t="s">
        <v>14</v>
      </c>
      <c r="C1829" s="3" t="s">
        <v>3928</v>
      </c>
      <c r="D1829" s="3" t="s">
        <v>3696</v>
      </c>
      <c r="E1829" s="3" t="s">
        <v>3697</v>
      </c>
      <c r="F1829" s="3" t="s">
        <v>53</v>
      </c>
      <c r="G1829" s="3" t="s">
        <v>3554</v>
      </c>
      <c r="H1829" s="3" t="s">
        <v>3929</v>
      </c>
      <c r="I1829" s="3" t="s">
        <v>1020</v>
      </c>
      <c r="J1829" s="2">
        <v>330000</v>
      </c>
    </row>
    <row r="1830" spans="2:10" ht="15.5">
      <c r="B1830" s="3" t="s">
        <v>14</v>
      </c>
      <c r="C1830" s="3" t="s">
        <v>3930</v>
      </c>
      <c r="D1830" s="3" t="s">
        <v>3808</v>
      </c>
      <c r="E1830" s="3" t="s">
        <v>3809</v>
      </c>
      <c r="F1830" s="3" t="s">
        <v>53</v>
      </c>
      <c r="G1830" s="3" t="s">
        <v>3554</v>
      </c>
      <c r="H1830" s="3" t="s">
        <v>3931</v>
      </c>
      <c r="I1830" s="3" t="s">
        <v>1020</v>
      </c>
      <c r="J1830" s="2">
        <v>280666</v>
      </c>
    </row>
    <row r="1831" spans="2:10" ht="15.5">
      <c r="B1831" s="3" t="s">
        <v>14</v>
      </c>
      <c r="C1831" s="3" t="s">
        <v>3932</v>
      </c>
      <c r="D1831" s="3" t="s">
        <v>3559</v>
      </c>
      <c r="E1831" s="3" t="s">
        <v>3560</v>
      </c>
      <c r="F1831" s="3" t="s">
        <v>53</v>
      </c>
      <c r="G1831" s="3" t="s">
        <v>3554</v>
      </c>
      <c r="H1831" s="3" t="s">
        <v>3933</v>
      </c>
      <c r="I1831" s="3" t="s">
        <v>1020</v>
      </c>
      <c r="J1831" s="2">
        <v>228000</v>
      </c>
    </row>
    <row r="1832" spans="2:10" ht="15.5">
      <c r="B1832" s="3" t="s">
        <v>14</v>
      </c>
      <c r="C1832" s="3" t="s">
        <v>3934</v>
      </c>
      <c r="D1832" s="3" t="s">
        <v>3659</v>
      </c>
      <c r="E1832" s="3" t="s">
        <v>3660</v>
      </c>
      <c r="F1832" s="3" t="s">
        <v>53</v>
      </c>
      <c r="G1832" s="3" t="s">
        <v>3586</v>
      </c>
      <c r="H1832" s="3" t="s">
        <v>3935</v>
      </c>
      <c r="I1832" s="3" t="s">
        <v>1421</v>
      </c>
      <c r="J1832" s="2">
        <v>300400</v>
      </c>
    </row>
    <row r="1833" spans="2:10" ht="15.5">
      <c r="B1833" s="3" t="s">
        <v>14</v>
      </c>
      <c r="C1833" s="3" t="s">
        <v>3936</v>
      </c>
      <c r="D1833" s="3" t="s">
        <v>3559</v>
      </c>
      <c r="E1833" s="3" t="s">
        <v>3560</v>
      </c>
      <c r="F1833" s="3" t="s">
        <v>53</v>
      </c>
      <c r="G1833" s="3" t="s">
        <v>3554</v>
      </c>
      <c r="H1833" s="3" t="s">
        <v>3937</v>
      </c>
      <c r="I1833" s="3" t="s">
        <v>2880</v>
      </c>
      <c r="J1833" s="2">
        <v>139500</v>
      </c>
    </row>
    <row r="1834" spans="2:10" ht="15.5">
      <c r="B1834" s="3" t="s">
        <v>14</v>
      </c>
      <c r="C1834" s="3" t="s">
        <v>3938</v>
      </c>
      <c r="D1834" s="3" t="s">
        <v>3615</v>
      </c>
      <c r="E1834" s="3" t="s">
        <v>3616</v>
      </c>
      <c r="F1834" s="3" t="s">
        <v>53</v>
      </c>
      <c r="G1834" s="3" t="s">
        <v>3554</v>
      </c>
      <c r="H1834" s="3" t="s">
        <v>3640</v>
      </c>
      <c r="I1834" s="3" t="s">
        <v>2880</v>
      </c>
      <c r="J1834" s="2">
        <v>67407</v>
      </c>
    </row>
    <row r="1835" spans="2:10" ht="15.5">
      <c r="B1835" s="3" t="s">
        <v>14</v>
      </c>
      <c r="C1835" s="3" t="s">
        <v>3939</v>
      </c>
      <c r="D1835" s="3" t="s">
        <v>1346</v>
      </c>
      <c r="E1835" s="3" t="s">
        <v>1347</v>
      </c>
      <c r="F1835" s="3" t="s">
        <v>53</v>
      </c>
      <c r="G1835" s="3" t="s">
        <v>3554</v>
      </c>
      <c r="H1835" s="3" t="s">
        <v>3640</v>
      </c>
      <c r="I1835" s="3" t="s">
        <v>2880</v>
      </c>
      <c r="J1835" s="2">
        <v>42000</v>
      </c>
    </row>
    <row r="1836" spans="2:10" ht="15.5">
      <c r="B1836" s="3" t="s">
        <v>14</v>
      </c>
      <c r="C1836" s="3" t="s">
        <v>3940</v>
      </c>
      <c r="D1836" s="3" t="s">
        <v>3941</v>
      </c>
      <c r="E1836" s="3" t="s">
        <v>3942</v>
      </c>
      <c r="F1836" s="3" t="s">
        <v>53</v>
      </c>
      <c r="G1836" s="3" t="s">
        <v>3581</v>
      </c>
      <c r="H1836" s="3" t="s">
        <v>3943</v>
      </c>
      <c r="I1836" s="3" t="s">
        <v>2784</v>
      </c>
      <c r="J1836" s="2">
        <v>50000</v>
      </c>
    </row>
    <row r="1837" spans="2:10" ht="15.5">
      <c r="B1837" s="3" t="s">
        <v>14</v>
      </c>
      <c r="C1837" s="3" t="s">
        <v>3944</v>
      </c>
      <c r="D1837" s="3" t="s">
        <v>3945</v>
      </c>
      <c r="E1837" s="3" t="s">
        <v>3946</v>
      </c>
      <c r="F1837" s="3" t="s">
        <v>53</v>
      </c>
      <c r="G1837" s="3" t="s">
        <v>3586</v>
      </c>
      <c r="H1837" s="3" t="s">
        <v>3947</v>
      </c>
      <c r="I1837" s="3" t="s">
        <v>3819</v>
      </c>
      <c r="J1837" s="2">
        <v>251360</v>
      </c>
    </row>
    <row r="1838" spans="2:10" ht="15.5">
      <c r="B1838" s="3" t="s">
        <v>14</v>
      </c>
      <c r="C1838" s="3" t="s">
        <v>3948</v>
      </c>
      <c r="D1838" s="3" t="s">
        <v>3559</v>
      </c>
      <c r="E1838" s="3" t="s">
        <v>3560</v>
      </c>
      <c r="F1838" s="3" t="s">
        <v>53</v>
      </c>
      <c r="G1838" s="3" t="s">
        <v>3650</v>
      </c>
      <c r="H1838" s="3" t="s">
        <v>3949</v>
      </c>
      <c r="I1838" s="3" t="s">
        <v>489</v>
      </c>
      <c r="J1838" s="2">
        <v>123404</v>
      </c>
    </row>
    <row r="1839" spans="2:10" ht="15.5">
      <c r="B1839" s="3" t="s">
        <v>14</v>
      </c>
      <c r="C1839" s="3" t="s">
        <v>3948</v>
      </c>
      <c r="D1839" s="3" t="s">
        <v>3559</v>
      </c>
      <c r="E1839" s="3" t="s">
        <v>3560</v>
      </c>
      <c r="F1839" s="3" t="s">
        <v>53</v>
      </c>
      <c r="G1839" s="3" t="s">
        <v>3650</v>
      </c>
      <c r="H1839" s="3" t="s">
        <v>3949</v>
      </c>
      <c r="I1839" s="3" t="s">
        <v>237</v>
      </c>
      <c r="J1839" s="2">
        <v>120182</v>
      </c>
    </row>
    <row r="1840" spans="2:10" ht="15.5">
      <c r="B1840" s="3" t="s">
        <v>14</v>
      </c>
      <c r="C1840" s="3" t="s">
        <v>3948</v>
      </c>
      <c r="D1840" s="3" t="s">
        <v>3559</v>
      </c>
      <c r="E1840" s="3" t="s">
        <v>3560</v>
      </c>
      <c r="F1840" s="3" t="s">
        <v>53</v>
      </c>
      <c r="G1840" s="3" t="s">
        <v>3650</v>
      </c>
      <c r="H1840" s="3" t="s">
        <v>3949</v>
      </c>
      <c r="I1840" s="3" t="s">
        <v>179</v>
      </c>
      <c r="J1840" s="2">
        <v>122924</v>
      </c>
    </row>
    <row r="1841" spans="2:10" ht="15.5">
      <c r="B1841" s="3" t="s">
        <v>14</v>
      </c>
      <c r="C1841" s="3" t="s">
        <v>3948</v>
      </c>
      <c r="D1841" s="3" t="s">
        <v>3559</v>
      </c>
      <c r="E1841" s="3" t="s">
        <v>3560</v>
      </c>
      <c r="F1841" s="3" t="s">
        <v>53</v>
      </c>
      <c r="G1841" s="3" t="s">
        <v>3650</v>
      </c>
      <c r="H1841" s="3" t="s">
        <v>3949</v>
      </c>
      <c r="I1841" s="3" t="s">
        <v>259</v>
      </c>
      <c r="J1841" s="2">
        <v>114918</v>
      </c>
    </row>
    <row r="1842" spans="2:10" ht="15.5">
      <c r="B1842" s="3" t="s">
        <v>14</v>
      </c>
      <c r="C1842" s="3" t="s">
        <v>3948</v>
      </c>
      <c r="D1842" s="3" t="s">
        <v>3559</v>
      </c>
      <c r="E1842" s="3" t="s">
        <v>3560</v>
      </c>
      <c r="F1842" s="3" t="s">
        <v>53</v>
      </c>
      <c r="G1842" s="3" t="s">
        <v>3650</v>
      </c>
      <c r="H1842" s="3" t="s">
        <v>3949</v>
      </c>
      <c r="I1842" s="3" t="s">
        <v>519</v>
      </c>
      <c r="J1842" s="2">
        <v>113382</v>
      </c>
    </row>
    <row r="1843" spans="2:10" ht="15.5">
      <c r="B1843" s="3" t="s">
        <v>14</v>
      </c>
      <c r="C1843" s="3" t="s">
        <v>3950</v>
      </c>
      <c r="D1843" s="3" t="s">
        <v>3664</v>
      </c>
      <c r="E1843" s="3" t="s">
        <v>3665</v>
      </c>
      <c r="F1843" s="3" t="s">
        <v>53</v>
      </c>
      <c r="G1843" s="3" t="s">
        <v>3650</v>
      </c>
      <c r="H1843" s="3" t="s">
        <v>3951</v>
      </c>
      <c r="I1843" s="3" t="s">
        <v>441</v>
      </c>
      <c r="J1843" s="2">
        <v>90908</v>
      </c>
    </row>
    <row r="1844" spans="2:10" ht="15.5">
      <c r="B1844" s="3" t="s">
        <v>14</v>
      </c>
      <c r="C1844" s="3" t="s">
        <v>3950</v>
      </c>
      <c r="D1844" s="3" t="s">
        <v>3664</v>
      </c>
      <c r="E1844" s="3" t="s">
        <v>3665</v>
      </c>
      <c r="F1844" s="3" t="s">
        <v>53</v>
      </c>
      <c r="G1844" s="3" t="s">
        <v>3650</v>
      </c>
      <c r="H1844" s="3" t="s">
        <v>3951</v>
      </c>
      <c r="I1844" s="3" t="s">
        <v>72</v>
      </c>
      <c r="J1844" s="2">
        <v>59122</v>
      </c>
    </row>
    <row r="1845" spans="2:10" ht="15.5">
      <c r="B1845" s="3" t="s">
        <v>14</v>
      </c>
      <c r="C1845" s="3" t="s">
        <v>3950</v>
      </c>
      <c r="D1845" s="3" t="s">
        <v>3664</v>
      </c>
      <c r="E1845" s="3" t="s">
        <v>3665</v>
      </c>
      <c r="F1845" s="3" t="s">
        <v>53</v>
      </c>
      <c r="G1845" s="3" t="s">
        <v>3650</v>
      </c>
      <c r="H1845" s="3" t="s">
        <v>3951</v>
      </c>
      <c r="I1845" s="3" t="s">
        <v>170</v>
      </c>
      <c r="J1845" s="2">
        <v>107581</v>
      </c>
    </row>
    <row r="1846" spans="2:10" ht="15.5">
      <c r="B1846" s="3" t="s">
        <v>14</v>
      </c>
      <c r="C1846" s="3" t="s">
        <v>3950</v>
      </c>
      <c r="D1846" s="3" t="s">
        <v>3664</v>
      </c>
      <c r="E1846" s="3" t="s">
        <v>3665</v>
      </c>
      <c r="F1846" s="3" t="s">
        <v>53</v>
      </c>
      <c r="G1846" s="3" t="s">
        <v>3650</v>
      </c>
      <c r="H1846" s="3" t="s">
        <v>3951</v>
      </c>
      <c r="I1846" s="3" t="s">
        <v>381</v>
      </c>
      <c r="J1846" s="2">
        <v>109675</v>
      </c>
    </row>
    <row r="1847" spans="2:10" ht="15.5">
      <c r="B1847" s="3" t="s">
        <v>14</v>
      </c>
      <c r="C1847" s="3" t="s">
        <v>3950</v>
      </c>
      <c r="D1847" s="3" t="s">
        <v>3664</v>
      </c>
      <c r="E1847" s="3" t="s">
        <v>3665</v>
      </c>
      <c r="F1847" s="3" t="s">
        <v>53</v>
      </c>
      <c r="G1847" s="3" t="s">
        <v>3650</v>
      </c>
      <c r="H1847" s="3" t="s">
        <v>3951</v>
      </c>
      <c r="I1847" s="3" t="s">
        <v>1096</v>
      </c>
      <c r="J1847" s="2">
        <v>96705</v>
      </c>
    </row>
    <row r="1848" spans="2:10" ht="15.5">
      <c r="B1848" s="3" t="s">
        <v>14</v>
      </c>
      <c r="C1848" s="3" t="s">
        <v>3952</v>
      </c>
      <c r="D1848" s="3" t="s">
        <v>3919</v>
      </c>
      <c r="E1848" s="3" t="s">
        <v>3920</v>
      </c>
      <c r="F1848" s="3" t="s">
        <v>53</v>
      </c>
      <c r="G1848" s="3" t="s">
        <v>3650</v>
      </c>
      <c r="H1848" s="3" t="s">
        <v>3953</v>
      </c>
      <c r="I1848" s="3" t="s">
        <v>441</v>
      </c>
      <c r="J1848" s="2">
        <v>87031</v>
      </c>
    </row>
    <row r="1849" spans="2:10" ht="15.5">
      <c r="B1849" s="3" t="s">
        <v>14</v>
      </c>
      <c r="C1849" s="3" t="s">
        <v>3952</v>
      </c>
      <c r="D1849" s="3" t="s">
        <v>3919</v>
      </c>
      <c r="E1849" s="3" t="s">
        <v>3920</v>
      </c>
      <c r="F1849" s="3" t="s">
        <v>53</v>
      </c>
      <c r="G1849" s="3" t="s">
        <v>3650</v>
      </c>
      <c r="H1849" s="3" t="s">
        <v>3953</v>
      </c>
      <c r="I1849" s="3" t="s">
        <v>370</v>
      </c>
      <c r="J1849" s="2">
        <v>65358</v>
      </c>
    </row>
    <row r="1850" spans="2:10" ht="15.5">
      <c r="B1850" s="3" t="s">
        <v>14</v>
      </c>
      <c r="C1850" s="3" t="s">
        <v>3952</v>
      </c>
      <c r="D1850" s="3" t="s">
        <v>3919</v>
      </c>
      <c r="E1850" s="3" t="s">
        <v>3920</v>
      </c>
      <c r="F1850" s="3" t="s">
        <v>53</v>
      </c>
      <c r="G1850" s="3" t="s">
        <v>3650</v>
      </c>
      <c r="H1850" s="3" t="s">
        <v>3953</v>
      </c>
      <c r="I1850" s="3" t="s">
        <v>1063</v>
      </c>
      <c r="J1850" s="2">
        <v>78534</v>
      </c>
    </row>
    <row r="1851" spans="2:10" ht="15.5">
      <c r="B1851" s="3" t="s">
        <v>14</v>
      </c>
      <c r="C1851" s="3" t="s">
        <v>3952</v>
      </c>
      <c r="D1851" s="3" t="s">
        <v>3919</v>
      </c>
      <c r="E1851" s="3" t="s">
        <v>3920</v>
      </c>
      <c r="F1851" s="3" t="s">
        <v>53</v>
      </c>
      <c r="G1851" s="3" t="s">
        <v>3650</v>
      </c>
      <c r="H1851" s="3" t="s">
        <v>3953</v>
      </c>
      <c r="I1851" s="3" t="s">
        <v>381</v>
      </c>
      <c r="J1851" s="2">
        <v>86957</v>
      </c>
    </row>
    <row r="1852" spans="2:10" ht="15.5">
      <c r="B1852" s="3" t="s">
        <v>14</v>
      </c>
      <c r="C1852" s="3" t="s">
        <v>3952</v>
      </c>
      <c r="D1852" s="3" t="s">
        <v>3919</v>
      </c>
      <c r="E1852" s="3" t="s">
        <v>3920</v>
      </c>
      <c r="F1852" s="3" t="s">
        <v>53</v>
      </c>
      <c r="G1852" s="3" t="s">
        <v>3650</v>
      </c>
      <c r="H1852" s="3" t="s">
        <v>3953</v>
      </c>
      <c r="I1852" s="3" t="s">
        <v>3424</v>
      </c>
      <c r="J1852" s="2">
        <v>87873</v>
      </c>
    </row>
    <row r="1853" spans="2:10" ht="15.5">
      <c r="B1853" s="3" t="s">
        <v>14</v>
      </c>
      <c r="C1853" s="3" t="s">
        <v>3954</v>
      </c>
      <c r="D1853" s="3" t="s">
        <v>3642</v>
      </c>
      <c r="E1853" s="3" t="s">
        <v>3643</v>
      </c>
      <c r="F1853" s="3" t="s">
        <v>53</v>
      </c>
      <c r="G1853" s="3" t="s">
        <v>3650</v>
      </c>
      <c r="H1853" s="3" t="s">
        <v>3955</v>
      </c>
      <c r="I1853" s="3" t="s">
        <v>441</v>
      </c>
      <c r="J1853" s="2">
        <v>108998</v>
      </c>
    </row>
    <row r="1854" spans="2:10" ht="15.5">
      <c r="B1854" s="3" t="s">
        <v>14</v>
      </c>
      <c r="C1854" s="3" t="s">
        <v>3954</v>
      </c>
      <c r="D1854" s="3" t="s">
        <v>3642</v>
      </c>
      <c r="E1854" s="3" t="s">
        <v>3643</v>
      </c>
      <c r="F1854" s="3" t="s">
        <v>53</v>
      </c>
      <c r="G1854" s="3" t="s">
        <v>3650</v>
      </c>
      <c r="H1854" s="3" t="s">
        <v>3955</v>
      </c>
      <c r="I1854" s="3" t="s">
        <v>370</v>
      </c>
      <c r="J1854" s="2">
        <v>62750</v>
      </c>
    </row>
    <row r="1855" spans="2:10" ht="15.5">
      <c r="B1855" s="3" t="s">
        <v>14</v>
      </c>
      <c r="C1855" s="3" t="s">
        <v>3954</v>
      </c>
      <c r="D1855" s="3" t="s">
        <v>3642</v>
      </c>
      <c r="E1855" s="3" t="s">
        <v>3643</v>
      </c>
      <c r="F1855" s="3" t="s">
        <v>53</v>
      </c>
      <c r="G1855" s="3" t="s">
        <v>3650</v>
      </c>
      <c r="H1855" s="3" t="s">
        <v>3955</v>
      </c>
      <c r="I1855" s="3" t="s">
        <v>351</v>
      </c>
      <c r="J1855" s="2">
        <v>84011</v>
      </c>
    </row>
    <row r="1856" spans="2:10" ht="15.5">
      <c r="B1856" s="3" t="s">
        <v>14</v>
      </c>
      <c r="C1856" s="3" t="s">
        <v>3954</v>
      </c>
      <c r="D1856" s="3" t="s">
        <v>3642</v>
      </c>
      <c r="E1856" s="3" t="s">
        <v>3643</v>
      </c>
      <c r="F1856" s="3" t="s">
        <v>53</v>
      </c>
      <c r="G1856" s="3" t="s">
        <v>3650</v>
      </c>
      <c r="H1856" s="3" t="s">
        <v>3955</v>
      </c>
      <c r="I1856" s="3" t="s">
        <v>386</v>
      </c>
      <c r="J1856" s="2">
        <v>101091</v>
      </c>
    </row>
    <row r="1857" spans="2:10" ht="15.5">
      <c r="B1857" s="3" t="s">
        <v>14</v>
      </c>
      <c r="C1857" s="3" t="s">
        <v>3954</v>
      </c>
      <c r="D1857" s="3" t="s">
        <v>3642</v>
      </c>
      <c r="E1857" s="3" t="s">
        <v>3643</v>
      </c>
      <c r="F1857" s="3" t="s">
        <v>53</v>
      </c>
      <c r="G1857" s="3" t="s">
        <v>3650</v>
      </c>
      <c r="H1857" s="3" t="s">
        <v>3955</v>
      </c>
      <c r="I1857" s="3" t="s">
        <v>354</v>
      </c>
      <c r="J1857" s="2">
        <v>87663</v>
      </c>
    </row>
    <row r="1858" spans="2:10" ht="15.5">
      <c r="B1858" s="3" t="s">
        <v>14</v>
      </c>
      <c r="C1858" s="3" t="s">
        <v>3956</v>
      </c>
      <c r="D1858" s="3" t="s">
        <v>1690</v>
      </c>
      <c r="E1858" s="3" t="s">
        <v>1691</v>
      </c>
      <c r="F1858" s="3" t="s">
        <v>53</v>
      </c>
      <c r="G1858" s="3" t="s">
        <v>3581</v>
      </c>
      <c r="H1858" s="3" t="s">
        <v>3957</v>
      </c>
      <c r="I1858" s="3" t="s">
        <v>512</v>
      </c>
      <c r="J1858" s="2">
        <v>20000</v>
      </c>
    </row>
    <row r="1859" spans="2:10" ht="15.5">
      <c r="B1859" s="3" t="s">
        <v>14</v>
      </c>
      <c r="C1859" s="3" t="s">
        <v>3958</v>
      </c>
      <c r="D1859" s="3" t="s">
        <v>3559</v>
      </c>
      <c r="E1859" s="3" t="s">
        <v>3560</v>
      </c>
      <c r="F1859" s="3" t="s">
        <v>53</v>
      </c>
      <c r="G1859" s="3" t="s">
        <v>3650</v>
      </c>
      <c r="H1859" s="3" t="s">
        <v>3959</v>
      </c>
      <c r="I1859" s="3" t="s">
        <v>512</v>
      </c>
      <c r="J1859" s="2">
        <v>50000</v>
      </c>
    </row>
    <row r="1860" spans="2:10" ht="15.5">
      <c r="B1860" s="3" t="s">
        <v>14</v>
      </c>
      <c r="C1860" s="3" t="s">
        <v>3960</v>
      </c>
      <c r="D1860" s="3" t="s">
        <v>3552</v>
      </c>
      <c r="E1860" s="3" t="s">
        <v>3553</v>
      </c>
      <c r="F1860" s="3" t="s">
        <v>53</v>
      </c>
      <c r="G1860" s="3" t="s">
        <v>3650</v>
      </c>
      <c r="H1860" s="3" t="s">
        <v>3961</v>
      </c>
      <c r="I1860" s="3" t="s">
        <v>980</v>
      </c>
      <c r="J1860" s="2">
        <v>50000</v>
      </c>
    </row>
    <row r="1861" spans="2:10" ht="15.5">
      <c r="B1861" s="3" t="s">
        <v>14</v>
      </c>
      <c r="C1861" s="3" t="s">
        <v>3962</v>
      </c>
      <c r="D1861" s="3" t="s">
        <v>3552</v>
      </c>
      <c r="E1861" s="3" t="s">
        <v>3553</v>
      </c>
      <c r="F1861" s="3" t="s">
        <v>53</v>
      </c>
      <c r="G1861" s="3" t="s">
        <v>3650</v>
      </c>
      <c r="H1861" s="3" t="s">
        <v>3963</v>
      </c>
      <c r="I1861" s="3" t="s">
        <v>980</v>
      </c>
      <c r="J1861" s="2">
        <v>49999</v>
      </c>
    </row>
    <row r="1862" spans="2:10" ht="15.5">
      <c r="B1862" s="3" t="s">
        <v>14</v>
      </c>
      <c r="C1862" s="3" t="s">
        <v>3964</v>
      </c>
      <c r="D1862" s="3" t="s">
        <v>3559</v>
      </c>
      <c r="E1862" s="3" t="s">
        <v>3560</v>
      </c>
      <c r="F1862" s="3" t="s">
        <v>53</v>
      </c>
      <c r="G1862" s="3" t="s">
        <v>3650</v>
      </c>
      <c r="H1862" s="3" t="s">
        <v>3965</v>
      </c>
      <c r="I1862" s="3" t="s">
        <v>465</v>
      </c>
      <c r="J1862" s="2">
        <v>132951</v>
      </c>
    </row>
    <row r="1863" spans="2:10" ht="15.5">
      <c r="B1863" s="3" t="s">
        <v>14</v>
      </c>
      <c r="C1863" s="3" t="s">
        <v>3964</v>
      </c>
      <c r="D1863" s="3" t="s">
        <v>3559</v>
      </c>
      <c r="E1863" s="3" t="s">
        <v>3560</v>
      </c>
      <c r="F1863" s="3" t="s">
        <v>53</v>
      </c>
      <c r="G1863" s="3" t="s">
        <v>3650</v>
      </c>
      <c r="H1863" s="3" t="s">
        <v>3965</v>
      </c>
      <c r="I1863" s="3" t="s">
        <v>370</v>
      </c>
      <c r="J1863" s="2">
        <v>121755</v>
      </c>
    </row>
    <row r="1864" spans="2:10" ht="15.5">
      <c r="B1864" s="3" t="s">
        <v>14</v>
      </c>
      <c r="C1864" s="3" t="s">
        <v>3964</v>
      </c>
      <c r="D1864" s="3" t="s">
        <v>3559</v>
      </c>
      <c r="E1864" s="3" t="s">
        <v>3560</v>
      </c>
      <c r="F1864" s="3" t="s">
        <v>53</v>
      </c>
      <c r="G1864" s="3" t="s">
        <v>3650</v>
      </c>
      <c r="H1864" s="3" t="s">
        <v>3965</v>
      </c>
      <c r="I1864" s="3" t="s">
        <v>297</v>
      </c>
      <c r="J1864" s="2">
        <v>158179</v>
      </c>
    </row>
    <row r="1865" spans="2:10" ht="15.5">
      <c r="B1865" s="3" t="s">
        <v>14</v>
      </c>
      <c r="C1865" s="3" t="s">
        <v>3964</v>
      </c>
      <c r="D1865" s="3" t="s">
        <v>3559</v>
      </c>
      <c r="E1865" s="3" t="s">
        <v>3560</v>
      </c>
      <c r="F1865" s="3" t="s">
        <v>53</v>
      </c>
      <c r="G1865" s="3" t="s">
        <v>3650</v>
      </c>
      <c r="H1865" s="3" t="s">
        <v>3965</v>
      </c>
      <c r="I1865" s="3" t="s">
        <v>512</v>
      </c>
      <c r="J1865" s="2">
        <v>147200</v>
      </c>
    </row>
    <row r="1866" spans="2:10" ht="15.5">
      <c r="B1866" s="3" t="s">
        <v>14</v>
      </c>
      <c r="C1866" s="3" t="s">
        <v>3964</v>
      </c>
      <c r="D1866" s="3" t="s">
        <v>3559</v>
      </c>
      <c r="E1866" s="3" t="s">
        <v>3560</v>
      </c>
      <c r="F1866" s="3" t="s">
        <v>53</v>
      </c>
      <c r="G1866" s="3" t="s">
        <v>3650</v>
      </c>
      <c r="H1866" s="3" t="s">
        <v>3965</v>
      </c>
      <c r="I1866" s="3" t="s">
        <v>212</v>
      </c>
      <c r="J1866" s="2">
        <v>138300</v>
      </c>
    </row>
    <row r="1867" spans="2:10" ht="15.5">
      <c r="B1867" s="3" t="s">
        <v>15</v>
      </c>
      <c r="C1867" s="3" t="s">
        <v>3966</v>
      </c>
      <c r="D1867" s="3" t="s">
        <v>3967</v>
      </c>
      <c r="E1867" s="3" t="s">
        <v>3968</v>
      </c>
      <c r="F1867" s="3" t="s">
        <v>53</v>
      </c>
      <c r="G1867" s="3" t="s">
        <v>3969</v>
      </c>
      <c r="H1867" s="3" t="s">
        <v>3970</v>
      </c>
      <c r="I1867" s="3" t="s">
        <v>3804</v>
      </c>
      <c r="J1867" s="2">
        <v>47680</v>
      </c>
    </row>
    <row r="1868" spans="2:10" ht="15.5">
      <c r="B1868" s="3" t="s">
        <v>15</v>
      </c>
      <c r="C1868" s="3" t="s">
        <v>3971</v>
      </c>
      <c r="D1868" s="3" t="s">
        <v>3972</v>
      </c>
      <c r="E1868" s="3" t="s">
        <v>3973</v>
      </c>
      <c r="F1868" s="3" t="s">
        <v>53</v>
      </c>
      <c r="G1868" s="3" t="s">
        <v>3969</v>
      </c>
      <c r="H1868" s="3" t="s">
        <v>3974</v>
      </c>
      <c r="I1868" s="3" t="s">
        <v>478</v>
      </c>
      <c r="J1868" s="2">
        <v>142960</v>
      </c>
    </row>
    <row r="1869" spans="2:10" ht="15.5">
      <c r="B1869" s="3" t="s">
        <v>15</v>
      </c>
      <c r="C1869" s="3" t="s">
        <v>3975</v>
      </c>
      <c r="D1869" s="3" t="s">
        <v>3195</v>
      </c>
      <c r="E1869" s="3" t="s">
        <v>3196</v>
      </c>
      <c r="F1869" s="3" t="s">
        <v>53</v>
      </c>
      <c r="G1869" s="3" t="s">
        <v>3976</v>
      </c>
      <c r="H1869" s="3" t="s">
        <v>3976</v>
      </c>
      <c r="I1869" s="3" t="s">
        <v>391</v>
      </c>
      <c r="J1869" s="2">
        <v>143500</v>
      </c>
    </row>
    <row r="1870" spans="2:10" ht="15.5">
      <c r="B1870" s="3" t="s">
        <v>15</v>
      </c>
      <c r="C1870" s="3" t="s">
        <v>3977</v>
      </c>
      <c r="D1870" s="3" t="s">
        <v>1574</v>
      </c>
      <c r="E1870" s="3" t="s">
        <v>1575</v>
      </c>
      <c r="F1870" s="3" t="s">
        <v>53</v>
      </c>
      <c r="G1870" s="3" t="s">
        <v>3976</v>
      </c>
      <c r="H1870" s="3" t="s">
        <v>3978</v>
      </c>
      <c r="I1870" s="3" t="s">
        <v>1020</v>
      </c>
      <c r="J1870" s="2">
        <v>351775</v>
      </c>
    </row>
    <row r="1871" spans="2:10" ht="15.5">
      <c r="B1871" s="3" t="s">
        <v>15</v>
      </c>
      <c r="C1871" s="3" t="s">
        <v>3979</v>
      </c>
      <c r="D1871" s="3" t="s">
        <v>3980</v>
      </c>
      <c r="E1871" s="3" t="s">
        <v>3981</v>
      </c>
      <c r="F1871" s="3" t="s">
        <v>53</v>
      </c>
      <c r="G1871" s="3" t="s">
        <v>3982</v>
      </c>
      <c r="H1871" s="3" t="s">
        <v>3983</v>
      </c>
      <c r="I1871" s="3" t="s">
        <v>1059</v>
      </c>
      <c r="J1871" s="2">
        <v>80000</v>
      </c>
    </row>
    <row r="1872" spans="2:10" ht="15.5">
      <c r="B1872" s="3" t="s">
        <v>15</v>
      </c>
      <c r="C1872" s="3" t="s">
        <v>3984</v>
      </c>
      <c r="D1872" s="3" t="s">
        <v>1417</v>
      </c>
      <c r="E1872" s="3" t="s">
        <v>1418</v>
      </c>
      <c r="F1872" s="3" t="s">
        <v>53</v>
      </c>
      <c r="G1872" s="3" t="s">
        <v>3969</v>
      </c>
      <c r="H1872" s="3" t="s">
        <v>3974</v>
      </c>
      <c r="I1872" s="3" t="s">
        <v>1135</v>
      </c>
      <c r="J1872" s="2">
        <v>69420</v>
      </c>
    </row>
    <row r="1873" spans="2:10" ht="15.5">
      <c r="B1873" s="3" t="s">
        <v>15</v>
      </c>
      <c r="C1873" s="3" t="s">
        <v>3985</v>
      </c>
      <c r="D1873" s="3" t="s">
        <v>3195</v>
      </c>
      <c r="E1873" s="3" t="s">
        <v>3196</v>
      </c>
      <c r="F1873" s="3" t="s">
        <v>53</v>
      </c>
      <c r="G1873" s="3" t="s">
        <v>3976</v>
      </c>
      <c r="H1873" s="3" t="s">
        <v>3976</v>
      </c>
      <c r="I1873" s="3" t="s">
        <v>1020</v>
      </c>
      <c r="J1873" s="2">
        <v>156500</v>
      </c>
    </row>
    <row r="1874" spans="2:10" ht="15.5">
      <c r="B1874" s="3" t="s">
        <v>15</v>
      </c>
      <c r="C1874" s="3" t="s">
        <v>3986</v>
      </c>
      <c r="D1874" s="3" t="s">
        <v>1574</v>
      </c>
      <c r="E1874" s="3" t="s">
        <v>1575</v>
      </c>
      <c r="F1874" s="3" t="s">
        <v>53</v>
      </c>
      <c r="G1874" s="3" t="s">
        <v>3976</v>
      </c>
      <c r="H1874" s="3" t="s">
        <v>3976</v>
      </c>
      <c r="I1874" s="3" t="s">
        <v>391</v>
      </c>
      <c r="J1874" s="2">
        <v>197000</v>
      </c>
    </row>
    <row r="1875" spans="2:10" ht="15.5">
      <c r="B1875" s="3" t="s">
        <v>15</v>
      </c>
      <c r="C1875" s="3" t="s">
        <v>3987</v>
      </c>
      <c r="D1875" s="3" t="s">
        <v>3988</v>
      </c>
      <c r="E1875" s="3" t="s">
        <v>3989</v>
      </c>
      <c r="F1875" s="3" t="s">
        <v>53</v>
      </c>
      <c r="G1875" s="3" t="s">
        <v>3969</v>
      </c>
      <c r="H1875" s="3" t="s">
        <v>3974</v>
      </c>
      <c r="I1875" s="3" t="s">
        <v>512</v>
      </c>
      <c r="J1875" s="2">
        <v>22720</v>
      </c>
    </row>
    <row r="1876" spans="2:10" ht="15.5">
      <c r="B1876" s="3" t="s">
        <v>15</v>
      </c>
      <c r="C1876" s="3" t="s">
        <v>3990</v>
      </c>
      <c r="D1876" s="3" t="s">
        <v>3988</v>
      </c>
      <c r="E1876" s="3" t="s">
        <v>3989</v>
      </c>
      <c r="F1876" s="3" t="s">
        <v>53</v>
      </c>
      <c r="G1876" s="3" t="s">
        <v>3969</v>
      </c>
      <c r="H1876" s="3" t="s">
        <v>3974</v>
      </c>
      <c r="I1876" s="3" t="s">
        <v>1101</v>
      </c>
      <c r="J1876" s="2">
        <v>30400</v>
      </c>
    </row>
    <row r="1877" spans="2:10" ht="15.5">
      <c r="B1877" s="3" t="s">
        <v>15</v>
      </c>
      <c r="C1877" s="3" t="s">
        <v>3991</v>
      </c>
      <c r="D1877" s="3" t="s">
        <v>1574</v>
      </c>
      <c r="E1877" s="3" t="s">
        <v>1575</v>
      </c>
      <c r="F1877" s="3" t="s">
        <v>53</v>
      </c>
      <c r="G1877" s="3" t="s">
        <v>3969</v>
      </c>
      <c r="H1877" s="3" t="s">
        <v>3974</v>
      </c>
      <c r="I1877" s="3" t="s">
        <v>715</v>
      </c>
      <c r="J1877" s="2">
        <v>8160</v>
      </c>
    </row>
    <row r="1878" spans="2:10" ht="15.5">
      <c r="B1878" s="3" t="s">
        <v>15</v>
      </c>
      <c r="C1878" s="3" t="s">
        <v>3992</v>
      </c>
      <c r="D1878" s="3" t="s">
        <v>3993</v>
      </c>
      <c r="E1878" s="3" t="s">
        <v>3994</v>
      </c>
      <c r="F1878" s="3" t="s">
        <v>53</v>
      </c>
      <c r="G1878" s="3" t="s">
        <v>3969</v>
      </c>
      <c r="H1878" s="3" t="s">
        <v>3974</v>
      </c>
      <c r="I1878" s="3" t="s">
        <v>535</v>
      </c>
      <c r="J1878" s="2">
        <v>4320</v>
      </c>
    </row>
    <row r="1879" spans="2:10" ht="15.5">
      <c r="B1879" s="3" t="s">
        <v>15</v>
      </c>
      <c r="C1879" s="3" t="s">
        <v>3995</v>
      </c>
      <c r="D1879" s="3" t="s">
        <v>3996</v>
      </c>
      <c r="E1879" s="3" t="s">
        <v>3997</v>
      </c>
      <c r="F1879" s="3" t="s">
        <v>53</v>
      </c>
      <c r="G1879" s="3" t="s">
        <v>3982</v>
      </c>
      <c r="H1879" s="3" t="s">
        <v>3982</v>
      </c>
      <c r="I1879" s="3" t="s">
        <v>83</v>
      </c>
      <c r="J1879" s="2">
        <v>80000</v>
      </c>
    </row>
    <row r="1880" spans="2:10" ht="15.5">
      <c r="B1880" s="3" t="s">
        <v>15</v>
      </c>
      <c r="C1880" s="3" t="s">
        <v>3998</v>
      </c>
      <c r="D1880" s="3" t="s">
        <v>1417</v>
      </c>
      <c r="E1880" s="3" t="s">
        <v>1418</v>
      </c>
      <c r="F1880" s="3" t="s">
        <v>53</v>
      </c>
      <c r="G1880" s="3" t="s">
        <v>3969</v>
      </c>
      <c r="H1880" s="3" t="s">
        <v>3974</v>
      </c>
      <c r="I1880" s="3" t="s">
        <v>173</v>
      </c>
      <c r="J1880" s="2">
        <v>55960</v>
      </c>
    </row>
    <row r="1881" spans="2:10" ht="15.5">
      <c r="B1881" s="3" t="s">
        <v>15</v>
      </c>
      <c r="C1881" s="3" t="s">
        <v>3999</v>
      </c>
      <c r="D1881" s="3" t="s">
        <v>3972</v>
      </c>
      <c r="E1881" s="3" t="s">
        <v>3973</v>
      </c>
      <c r="F1881" s="3" t="s">
        <v>53</v>
      </c>
      <c r="G1881" s="3" t="s">
        <v>3969</v>
      </c>
      <c r="H1881" s="3" t="s">
        <v>3974</v>
      </c>
      <c r="I1881" s="3" t="s">
        <v>173</v>
      </c>
      <c r="J1881" s="2">
        <v>179320</v>
      </c>
    </row>
    <row r="1882" spans="2:10" ht="15.5">
      <c r="B1882" s="3" t="s">
        <v>15</v>
      </c>
      <c r="C1882" s="3" t="s">
        <v>4000</v>
      </c>
      <c r="D1882" s="3" t="s">
        <v>1574</v>
      </c>
      <c r="E1882" s="3" t="s">
        <v>1575</v>
      </c>
      <c r="F1882" s="3" t="s">
        <v>53</v>
      </c>
      <c r="G1882" s="3" t="s">
        <v>3969</v>
      </c>
      <c r="H1882" s="3" t="s">
        <v>3974</v>
      </c>
      <c r="I1882" s="3" t="s">
        <v>3424</v>
      </c>
      <c r="J1882" s="2">
        <v>4560</v>
      </c>
    </row>
    <row r="1883" spans="2:10" ht="15.5">
      <c r="B1883" s="3" t="s">
        <v>15</v>
      </c>
      <c r="C1883" s="3" t="s">
        <v>4001</v>
      </c>
      <c r="D1883" s="3" t="s">
        <v>4002</v>
      </c>
      <c r="E1883" s="3" t="s">
        <v>4003</v>
      </c>
      <c r="F1883" s="3" t="s">
        <v>53</v>
      </c>
      <c r="G1883" s="3" t="s">
        <v>3982</v>
      </c>
      <c r="H1883" s="3" t="s">
        <v>3982</v>
      </c>
      <c r="I1883" s="3" t="s">
        <v>83</v>
      </c>
      <c r="J1883" s="2">
        <v>120000</v>
      </c>
    </row>
    <row r="1884" spans="2:10" ht="15.5">
      <c r="B1884" s="3" t="s">
        <v>15</v>
      </c>
      <c r="C1884" s="3" t="s">
        <v>4004</v>
      </c>
      <c r="D1884" s="3" t="s">
        <v>3993</v>
      </c>
      <c r="E1884" s="3" t="s">
        <v>3994</v>
      </c>
      <c r="F1884" s="3" t="s">
        <v>53</v>
      </c>
      <c r="G1884" s="3" t="s">
        <v>3969</v>
      </c>
      <c r="H1884" s="3" t="s">
        <v>3974</v>
      </c>
      <c r="I1884" s="3" t="s">
        <v>357</v>
      </c>
      <c r="J1884" s="2">
        <v>1360</v>
      </c>
    </row>
    <row r="1885" spans="2:10" ht="15.5">
      <c r="B1885" s="3" t="s">
        <v>15</v>
      </c>
      <c r="C1885" s="3" t="s">
        <v>4005</v>
      </c>
      <c r="D1885" s="3" t="s">
        <v>3967</v>
      </c>
      <c r="E1885" s="3" t="s">
        <v>3968</v>
      </c>
      <c r="F1885" s="3" t="s">
        <v>53</v>
      </c>
      <c r="G1885" s="3" t="s">
        <v>3969</v>
      </c>
      <c r="H1885" s="3" t="s">
        <v>3974</v>
      </c>
      <c r="I1885" s="3" t="s">
        <v>863</v>
      </c>
      <c r="J1885" s="2">
        <v>40080</v>
      </c>
    </row>
    <row r="1886" spans="2:10" ht="15.5">
      <c r="B1886" s="3" t="s">
        <v>16</v>
      </c>
      <c r="C1886" s="3" t="s">
        <v>4006</v>
      </c>
      <c r="D1886" s="3" t="s">
        <v>4007</v>
      </c>
      <c r="E1886" s="3" t="s">
        <v>4008</v>
      </c>
      <c r="F1886" s="3" t="s">
        <v>53</v>
      </c>
      <c r="G1886" s="3" t="s">
        <v>4009</v>
      </c>
      <c r="H1886" s="3" t="s">
        <v>4010</v>
      </c>
      <c r="I1886" s="3" t="s">
        <v>4011</v>
      </c>
      <c r="J1886" s="2">
        <v>12000</v>
      </c>
    </row>
    <row r="1887" spans="2:10" ht="15.5">
      <c r="B1887" s="3" t="s">
        <v>16</v>
      </c>
      <c r="C1887" s="3" t="s">
        <v>4012</v>
      </c>
      <c r="D1887" s="3" t="s">
        <v>4007</v>
      </c>
      <c r="E1887" s="3" t="s">
        <v>4008</v>
      </c>
      <c r="F1887" s="3" t="s">
        <v>53</v>
      </c>
      <c r="G1887" s="3" t="s">
        <v>4013</v>
      </c>
      <c r="H1887" s="3" t="s">
        <v>4014</v>
      </c>
      <c r="I1887" s="3" t="s">
        <v>1020</v>
      </c>
      <c r="J1887" s="2">
        <v>10000</v>
      </c>
    </row>
    <row r="1888" spans="2:10" ht="15.5">
      <c r="B1888" s="3" t="s">
        <v>16</v>
      </c>
      <c r="C1888" s="3" t="s">
        <v>4015</v>
      </c>
      <c r="D1888" s="3" t="s">
        <v>4016</v>
      </c>
      <c r="E1888" s="3" t="s">
        <v>4017</v>
      </c>
      <c r="F1888" s="3" t="s">
        <v>53</v>
      </c>
      <c r="G1888" s="3" t="s">
        <v>4013</v>
      </c>
      <c r="H1888" s="3" t="s">
        <v>4018</v>
      </c>
      <c r="I1888" s="3" t="s">
        <v>535</v>
      </c>
      <c r="J1888" s="2">
        <v>10000</v>
      </c>
    </row>
    <row r="1889" spans="2:10" ht="15.5">
      <c r="B1889" s="3" t="s">
        <v>16</v>
      </c>
      <c r="C1889" s="3" t="s">
        <v>4019</v>
      </c>
      <c r="D1889" s="3" t="s">
        <v>2563</v>
      </c>
      <c r="E1889" s="3" t="s">
        <v>2564</v>
      </c>
      <c r="F1889" s="3" t="s">
        <v>53</v>
      </c>
      <c r="G1889" s="3" t="s">
        <v>4009</v>
      </c>
      <c r="H1889" s="3" t="s">
        <v>4020</v>
      </c>
      <c r="I1889" s="3" t="s">
        <v>219</v>
      </c>
      <c r="J1889" s="2">
        <v>48000</v>
      </c>
    </row>
    <row r="1890" spans="2:10" ht="15.5">
      <c r="B1890" s="3" t="s">
        <v>16</v>
      </c>
      <c r="C1890" s="3" t="s">
        <v>4021</v>
      </c>
      <c r="D1890" s="3" t="s">
        <v>2233</v>
      </c>
      <c r="E1890" s="3" t="s">
        <v>2234</v>
      </c>
      <c r="F1890" s="3" t="s">
        <v>53</v>
      </c>
      <c r="G1890" s="3" t="s">
        <v>4009</v>
      </c>
      <c r="H1890" s="3" t="s">
        <v>4022</v>
      </c>
      <c r="I1890" s="3" t="s">
        <v>3819</v>
      </c>
      <c r="J1890" s="2">
        <v>8000</v>
      </c>
    </row>
    <row r="1891" spans="2:10" ht="15.5">
      <c r="B1891" s="3" t="s">
        <v>16</v>
      </c>
      <c r="C1891" s="3" t="s">
        <v>4023</v>
      </c>
      <c r="D1891" s="3" t="s">
        <v>2686</v>
      </c>
      <c r="E1891" s="3" t="s">
        <v>2687</v>
      </c>
      <c r="F1891" s="3" t="s">
        <v>53</v>
      </c>
      <c r="G1891" s="3" t="s">
        <v>4009</v>
      </c>
      <c r="H1891" s="3" t="s">
        <v>4024</v>
      </c>
      <c r="I1891" s="3" t="s">
        <v>1421</v>
      </c>
      <c r="J1891" s="2">
        <v>8000</v>
      </c>
    </row>
    <row r="1892" spans="2:10" ht="15.5">
      <c r="B1892" s="3" t="s">
        <v>16</v>
      </c>
      <c r="C1892" s="3" t="s">
        <v>4025</v>
      </c>
      <c r="D1892" s="3" t="s">
        <v>2563</v>
      </c>
      <c r="E1892" s="3" t="s">
        <v>2564</v>
      </c>
      <c r="F1892" s="3" t="s">
        <v>53</v>
      </c>
      <c r="G1892" s="3" t="s">
        <v>4013</v>
      </c>
      <c r="H1892" s="3" t="s">
        <v>4026</v>
      </c>
      <c r="I1892" s="3" t="s">
        <v>133</v>
      </c>
      <c r="J1892" s="2">
        <v>15000</v>
      </c>
    </row>
    <row r="1893" spans="2:10" ht="15.5">
      <c r="B1893" s="3" t="s">
        <v>16</v>
      </c>
      <c r="C1893" s="3" t="s">
        <v>4027</v>
      </c>
      <c r="D1893" s="3" t="s">
        <v>2237</v>
      </c>
      <c r="E1893" s="3" t="s">
        <v>2238</v>
      </c>
      <c r="F1893" s="3" t="s">
        <v>53</v>
      </c>
      <c r="G1893" s="3" t="s">
        <v>4009</v>
      </c>
      <c r="H1893" s="3" t="s">
        <v>4028</v>
      </c>
      <c r="I1893" s="3" t="s">
        <v>1421</v>
      </c>
      <c r="J1893" s="2">
        <v>6000</v>
      </c>
    </row>
    <row r="1894" spans="2:10" ht="15.5">
      <c r="B1894" s="3" t="s">
        <v>16</v>
      </c>
      <c r="C1894" s="3" t="s">
        <v>4029</v>
      </c>
      <c r="D1894" s="3" t="s">
        <v>4030</v>
      </c>
      <c r="E1894" s="3" t="s">
        <v>4031</v>
      </c>
      <c r="F1894" s="3" t="s">
        <v>53</v>
      </c>
      <c r="G1894" s="3" t="s">
        <v>4013</v>
      </c>
      <c r="H1894" s="3" t="s">
        <v>4032</v>
      </c>
      <c r="I1894" s="3" t="s">
        <v>1059</v>
      </c>
      <c r="J1894" s="2">
        <v>25000</v>
      </c>
    </row>
    <row r="1895" spans="2:10" ht="15.5">
      <c r="B1895" s="3" t="s">
        <v>16</v>
      </c>
      <c r="C1895" s="3" t="s">
        <v>4033</v>
      </c>
      <c r="D1895" s="3" t="s">
        <v>4007</v>
      </c>
      <c r="E1895" s="3" t="s">
        <v>4008</v>
      </c>
      <c r="F1895" s="3" t="s">
        <v>53</v>
      </c>
      <c r="G1895" s="3" t="s">
        <v>4013</v>
      </c>
      <c r="H1895" s="3" t="s">
        <v>4034</v>
      </c>
      <c r="I1895" s="3" t="s">
        <v>320</v>
      </c>
      <c r="J1895" s="2">
        <v>10000</v>
      </c>
    </row>
    <row r="1896" spans="2:10" ht="15.5">
      <c r="B1896" s="3" t="s">
        <v>16</v>
      </c>
      <c r="C1896" s="3" t="s">
        <v>4035</v>
      </c>
      <c r="D1896" s="3" t="s">
        <v>4036</v>
      </c>
      <c r="E1896" s="3" t="s">
        <v>4037</v>
      </c>
      <c r="F1896" s="3" t="s">
        <v>53</v>
      </c>
      <c r="G1896" s="3" t="s">
        <v>4013</v>
      </c>
      <c r="H1896" s="3" t="s">
        <v>4038</v>
      </c>
      <c r="I1896" s="3" t="s">
        <v>102</v>
      </c>
      <c r="J1896" s="2">
        <v>25000</v>
      </c>
    </row>
    <row r="1897" spans="2:10" ht="15.5">
      <c r="B1897" s="3" t="s">
        <v>16</v>
      </c>
      <c r="C1897" s="3" t="s">
        <v>4039</v>
      </c>
      <c r="D1897" s="3" t="s">
        <v>4016</v>
      </c>
      <c r="E1897" s="3" t="s">
        <v>4017</v>
      </c>
      <c r="F1897" s="3" t="s">
        <v>53</v>
      </c>
      <c r="G1897" s="3" t="s">
        <v>4009</v>
      </c>
      <c r="H1897" s="3" t="s">
        <v>4040</v>
      </c>
      <c r="I1897" s="3" t="s">
        <v>1421</v>
      </c>
      <c r="J1897" s="2">
        <v>12000</v>
      </c>
    </row>
    <row r="1898" spans="2:10" ht="15.5">
      <c r="B1898" s="3" t="s">
        <v>16</v>
      </c>
      <c r="C1898" s="3" t="s">
        <v>4041</v>
      </c>
      <c r="D1898" s="3" t="s">
        <v>1672</v>
      </c>
      <c r="E1898" s="3" t="s">
        <v>1673</v>
      </c>
      <c r="F1898" s="3" t="s">
        <v>53</v>
      </c>
      <c r="G1898" s="3" t="s">
        <v>4013</v>
      </c>
      <c r="H1898" s="3" t="s">
        <v>4042</v>
      </c>
      <c r="I1898" s="3" t="s">
        <v>94</v>
      </c>
      <c r="J1898" s="2">
        <v>15000</v>
      </c>
    </row>
    <row r="1899" spans="2:10" ht="15.5">
      <c r="B1899" s="3" t="s">
        <v>16</v>
      </c>
      <c r="C1899" s="3" t="s">
        <v>4043</v>
      </c>
      <c r="D1899" s="3" t="s">
        <v>1672</v>
      </c>
      <c r="E1899" s="3" t="s">
        <v>1673</v>
      </c>
      <c r="F1899" s="3" t="s">
        <v>53</v>
      </c>
      <c r="G1899" s="3" t="s">
        <v>4013</v>
      </c>
      <c r="H1899" s="3" t="s">
        <v>1067</v>
      </c>
      <c r="I1899" s="3" t="s">
        <v>72</v>
      </c>
      <c r="J1899" s="2">
        <v>10000</v>
      </c>
    </row>
    <row r="1900" spans="2:10" ht="15.5">
      <c r="B1900" s="3" t="s">
        <v>16</v>
      </c>
      <c r="C1900" s="3" t="s">
        <v>4044</v>
      </c>
      <c r="D1900" s="3" t="s">
        <v>2237</v>
      </c>
      <c r="E1900" s="3" t="s">
        <v>2238</v>
      </c>
      <c r="F1900" s="3" t="s">
        <v>53</v>
      </c>
      <c r="G1900" s="3" t="s">
        <v>4009</v>
      </c>
      <c r="H1900" s="3" t="s">
        <v>4045</v>
      </c>
      <c r="I1900" s="3" t="s">
        <v>4011</v>
      </c>
      <c r="J1900" s="2">
        <v>8000</v>
      </c>
    </row>
    <row r="1901" spans="2:10" ht="15.5">
      <c r="B1901" s="3" t="s">
        <v>16</v>
      </c>
      <c r="C1901" s="3" t="s">
        <v>4046</v>
      </c>
      <c r="D1901" s="3" t="s">
        <v>2563</v>
      </c>
      <c r="E1901" s="3" t="s">
        <v>2564</v>
      </c>
      <c r="F1901" s="3" t="s">
        <v>53</v>
      </c>
      <c r="G1901" s="3" t="s">
        <v>4013</v>
      </c>
      <c r="H1901" s="3" t="s">
        <v>4047</v>
      </c>
      <c r="I1901" s="3" t="s">
        <v>102</v>
      </c>
      <c r="J1901" s="2">
        <v>25000</v>
      </c>
    </row>
    <row r="1902" spans="2:10" ht="15.5">
      <c r="B1902" s="3" t="s">
        <v>16</v>
      </c>
      <c r="C1902" s="3" t="s">
        <v>4048</v>
      </c>
      <c r="D1902" s="3" t="s">
        <v>2237</v>
      </c>
      <c r="E1902" s="3" t="s">
        <v>2238</v>
      </c>
      <c r="F1902" s="3" t="s">
        <v>53</v>
      </c>
      <c r="G1902" s="3" t="s">
        <v>4013</v>
      </c>
      <c r="H1902" s="3" t="s">
        <v>4049</v>
      </c>
      <c r="I1902" s="3" t="s">
        <v>1106</v>
      </c>
      <c r="J1902" s="2">
        <v>21000</v>
      </c>
    </row>
    <row r="1903" spans="2:10" ht="15.5">
      <c r="B1903" s="3" t="s">
        <v>16</v>
      </c>
      <c r="C1903" s="3" t="s">
        <v>4050</v>
      </c>
      <c r="D1903" s="3" t="s">
        <v>2192</v>
      </c>
      <c r="E1903" s="3" t="s">
        <v>2193</v>
      </c>
      <c r="F1903" s="3" t="s">
        <v>53</v>
      </c>
      <c r="G1903" s="3" t="s">
        <v>4009</v>
      </c>
      <c r="H1903" s="3" t="s">
        <v>4051</v>
      </c>
      <c r="I1903" s="3" t="s">
        <v>219</v>
      </c>
      <c r="J1903" s="2">
        <v>71850</v>
      </c>
    </row>
    <row r="1904" spans="2:10" ht="15.5">
      <c r="B1904" s="3" t="s">
        <v>16</v>
      </c>
      <c r="C1904" s="3" t="s">
        <v>4052</v>
      </c>
      <c r="D1904" s="3" t="s">
        <v>1672</v>
      </c>
      <c r="E1904" s="3" t="s">
        <v>1673</v>
      </c>
      <c r="F1904" s="3" t="s">
        <v>53</v>
      </c>
      <c r="G1904" s="3" t="s">
        <v>4009</v>
      </c>
      <c r="H1904" s="3" t="s">
        <v>4053</v>
      </c>
      <c r="I1904" s="3" t="s">
        <v>1421</v>
      </c>
      <c r="J1904" s="2">
        <v>72000</v>
      </c>
    </row>
    <row r="1905" spans="2:10" ht="15.5">
      <c r="B1905" s="3" t="s">
        <v>16</v>
      </c>
      <c r="C1905" s="3" t="s">
        <v>4054</v>
      </c>
      <c r="D1905" s="3" t="s">
        <v>2233</v>
      </c>
      <c r="E1905" s="3" t="s">
        <v>2234</v>
      </c>
      <c r="F1905" s="3" t="s">
        <v>53</v>
      </c>
      <c r="G1905" s="3" t="s">
        <v>4013</v>
      </c>
      <c r="H1905" s="3" t="s">
        <v>4055</v>
      </c>
      <c r="I1905" s="3" t="s">
        <v>4011</v>
      </c>
      <c r="J1905" s="2">
        <v>25000</v>
      </c>
    </row>
    <row r="1906" spans="2:10" ht="15.5">
      <c r="B1906" s="3" t="s">
        <v>16</v>
      </c>
      <c r="C1906" s="3" t="s">
        <v>4056</v>
      </c>
      <c r="D1906" s="3" t="s">
        <v>2241</v>
      </c>
      <c r="E1906" s="3" t="s">
        <v>2242</v>
      </c>
      <c r="F1906" s="3" t="s">
        <v>53</v>
      </c>
      <c r="G1906" s="3" t="s">
        <v>4009</v>
      </c>
      <c r="H1906" s="3" t="s">
        <v>4057</v>
      </c>
      <c r="I1906" s="3" t="s">
        <v>4011</v>
      </c>
      <c r="J1906" s="2">
        <v>24000</v>
      </c>
    </row>
    <row r="1907" spans="2:10" ht="15.5">
      <c r="B1907" s="3" t="s">
        <v>16</v>
      </c>
      <c r="C1907" s="3" t="s">
        <v>4058</v>
      </c>
      <c r="D1907" s="3" t="s">
        <v>1996</v>
      </c>
      <c r="E1907" s="3" t="s">
        <v>1997</v>
      </c>
      <c r="F1907" s="3" t="s">
        <v>53</v>
      </c>
      <c r="G1907" s="3" t="s">
        <v>4009</v>
      </c>
      <c r="H1907" s="3" t="s">
        <v>4059</v>
      </c>
      <c r="I1907" s="3" t="s">
        <v>1917</v>
      </c>
      <c r="J1907" s="2">
        <v>22000</v>
      </c>
    </row>
    <row r="1908" spans="2:10" ht="15.5">
      <c r="B1908" s="3" t="s">
        <v>16</v>
      </c>
      <c r="C1908" s="3" t="s">
        <v>4060</v>
      </c>
      <c r="D1908" s="3" t="s">
        <v>2686</v>
      </c>
      <c r="E1908" s="3" t="s">
        <v>2687</v>
      </c>
      <c r="F1908" s="3" t="s">
        <v>53</v>
      </c>
      <c r="G1908" s="3" t="s">
        <v>4013</v>
      </c>
      <c r="H1908" s="3" t="s">
        <v>4061</v>
      </c>
      <c r="I1908" s="3" t="s">
        <v>381</v>
      </c>
      <c r="J1908" s="2">
        <v>12000</v>
      </c>
    </row>
    <row r="1909" spans="2:10" ht="15.5">
      <c r="B1909" s="3" t="s">
        <v>16</v>
      </c>
      <c r="C1909" s="3" t="s">
        <v>4062</v>
      </c>
      <c r="D1909" s="3" t="s">
        <v>4063</v>
      </c>
      <c r="E1909" s="3" t="s">
        <v>4064</v>
      </c>
      <c r="F1909" s="3" t="s">
        <v>53</v>
      </c>
      <c r="G1909" s="3" t="s">
        <v>4013</v>
      </c>
      <c r="H1909" s="3" t="s">
        <v>4065</v>
      </c>
      <c r="I1909" s="3" t="s">
        <v>1101</v>
      </c>
      <c r="J1909" s="2">
        <v>25000</v>
      </c>
    </row>
    <row r="1910" spans="2:10" ht="15.5">
      <c r="B1910" s="3" t="s">
        <v>16</v>
      </c>
      <c r="C1910" s="3" t="s">
        <v>4066</v>
      </c>
      <c r="D1910" s="3" t="s">
        <v>4067</v>
      </c>
      <c r="E1910" s="3" t="s">
        <v>4068</v>
      </c>
      <c r="F1910" s="3" t="s">
        <v>53</v>
      </c>
      <c r="G1910" s="3" t="s">
        <v>4069</v>
      </c>
      <c r="H1910" s="3" t="s">
        <v>4070</v>
      </c>
      <c r="I1910" s="3" t="s">
        <v>3783</v>
      </c>
      <c r="J1910" s="2">
        <v>13500</v>
      </c>
    </row>
    <row r="1911" spans="2:10" ht="15.5">
      <c r="B1911" s="3" t="s">
        <v>16</v>
      </c>
      <c r="C1911" s="3" t="s">
        <v>4071</v>
      </c>
      <c r="D1911" s="3" t="s">
        <v>2686</v>
      </c>
      <c r="E1911" s="3" t="s">
        <v>2687</v>
      </c>
      <c r="F1911" s="3" t="s">
        <v>53</v>
      </c>
      <c r="G1911" s="3" t="s">
        <v>4013</v>
      </c>
      <c r="H1911" s="3" t="s">
        <v>4072</v>
      </c>
      <c r="I1911" s="3" t="s">
        <v>334</v>
      </c>
      <c r="J1911" s="2">
        <v>20000</v>
      </c>
    </row>
    <row r="1912" spans="2:10" ht="15.5">
      <c r="B1912" s="3" t="s">
        <v>16</v>
      </c>
      <c r="C1912" s="3" t="s">
        <v>4073</v>
      </c>
      <c r="D1912" s="3" t="s">
        <v>4016</v>
      </c>
      <c r="E1912" s="3" t="s">
        <v>4017</v>
      </c>
      <c r="F1912" s="3" t="s">
        <v>53</v>
      </c>
      <c r="G1912" s="3" t="s">
        <v>4013</v>
      </c>
      <c r="H1912" s="3" t="s">
        <v>4074</v>
      </c>
      <c r="I1912" s="3" t="s">
        <v>744</v>
      </c>
      <c r="J1912" s="2">
        <v>9000</v>
      </c>
    </row>
    <row r="1913" spans="2:10" ht="15.5">
      <c r="B1913" s="3" t="s">
        <v>16</v>
      </c>
      <c r="C1913" s="3" t="s">
        <v>4075</v>
      </c>
      <c r="D1913" s="3" t="s">
        <v>2241</v>
      </c>
      <c r="E1913" s="3" t="s">
        <v>2242</v>
      </c>
      <c r="F1913" s="3" t="s">
        <v>53</v>
      </c>
      <c r="G1913" s="3" t="s">
        <v>4013</v>
      </c>
      <c r="H1913" s="3" t="s">
        <v>4076</v>
      </c>
      <c r="I1913" s="3" t="s">
        <v>744</v>
      </c>
      <c r="J1913" s="2">
        <v>33000</v>
      </c>
    </row>
    <row r="1914" spans="2:10" ht="15.5">
      <c r="B1914" s="3" t="s">
        <v>16</v>
      </c>
      <c r="C1914" s="3" t="s">
        <v>4077</v>
      </c>
      <c r="D1914" s="3" t="s">
        <v>4078</v>
      </c>
      <c r="E1914" s="3" t="s">
        <v>4079</v>
      </c>
      <c r="F1914" s="3" t="s">
        <v>53</v>
      </c>
      <c r="G1914" s="3" t="s">
        <v>4013</v>
      </c>
      <c r="H1914" s="3" t="s">
        <v>4080</v>
      </c>
      <c r="I1914" s="3" t="s">
        <v>1101</v>
      </c>
      <c r="J1914" s="2">
        <v>25000</v>
      </c>
    </row>
    <row r="1915" spans="2:10" ht="15.5">
      <c r="B1915" s="3" t="s">
        <v>16</v>
      </c>
      <c r="C1915" s="3" t="s">
        <v>4081</v>
      </c>
      <c r="D1915" s="3" t="s">
        <v>4016</v>
      </c>
      <c r="E1915" s="3" t="s">
        <v>4017</v>
      </c>
      <c r="F1915" s="3" t="s">
        <v>53</v>
      </c>
      <c r="G1915" s="3" t="s">
        <v>4013</v>
      </c>
      <c r="H1915" s="3" t="s">
        <v>4082</v>
      </c>
      <c r="I1915" s="3" t="s">
        <v>715</v>
      </c>
      <c r="J1915" s="2">
        <v>6750</v>
      </c>
    </row>
    <row r="1916" spans="2:10" ht="15.5">
      <c r="B1916" s="3" t="s">
        <v>16</v>
      </c>
      <c r="C1916" s="3" t="s">
        <v>4083</v>
      </c>
      <c r="D1916" s="3" t="s">
        <v>2233</v>
      </c>
      <c r="E1916" s="3" t="s">
        <v>2234</v>
      </c>
      <c r="F1916" s="3" t="s">
        <v>53</v>
      </c>
      <c r="G1916" s="3" t="s">
        <v>4013</v>
      </c>
      <c r="H1916" s="3" t="s">
        <v>4084</v>
      </c>
      <c r="I1916" s="3" t="s">
        <v>72</v>
      </c>
      <c r="J1916" s="2">
        <v>9000</v>
      </c>
    </row>
    <row r="1917" spans="2:10" ht="15.5">
      <c r="B1917" s="3" t="s">
        <v>16</v>
      </c>
      <c r="C1917" s="3" t="s">
        <v>4085</v>
      </c>
      <c r="D1917" s="3" t="s">
        <v>1672</v>
      </c>
      <c r="E1917" s="3" t="s">
        <v>1673</v>
      </c>
      <c r="F1917" s="3" t="s">
        <v>53</v>
      </c>
      <c r="G1917" s="3" t="s">
        <v>4013</v>
      </c>
      <c r="H1917" s="3" t="s">
        <v>4018</v>
      </c>
      <c r="I1917" s="3" t="s">
        <v>3804</v>
      </c>
      <c r="J1917" s="2">
        <v>15000</v>
      </c>
    </row>
    <row r="1918" spans="2:10" ht="15.5">
      <c r="B1918" s="3" t="s">
        <v>16</v>
      </c>
      <c r="C1918" s="3" t="s">
        <v>4086</v>
      </c>
      <c r="D1918" s="3" t="s">
        <v>4016</v>
      </c>
      <c r="E1918" s="3" t="s">
        <v>4017</v>
      </c>
      <c r="F1918" s="3" t="s">
        <v>53</v>
      </c>
      <c r="G1918" s="3" t="s">
        <v>4013</v>
      </c>
      <c r="H1918" s="3" t="s">
        <v>4087</v>
      </c>
      <c r="I1918" s="3" t="s">
        <v>888</v>
      </c>
      <c r="J1918" s="2">
        <v>9000</v>
      </c>
    </row>
    <row r="1919" spans="2:10" ht="15.5">
      <c r="B1919" s="3" t="s">
        <v>16</v>
      </c>
      <c r="C1919" s="3" t="s">
        <v>4088</v>
      </c>
      <c r="D1919" s="3" t="s">
        <v>4016</v>
      </c>
      <c r="E1919" s="3" t="s">
        <v>4017</v>
      </c>
      <c r="F1919" s="3" t="s">
        <v>53</v>
      </c>
      <c r="G1919" s="3" t="s">
        <v>4013</v>
      </c>
      <c r="H1919" s="3" t="s">
        <v>4089</v>
      </c>
      <c r="I1919" s="3" t="s">
        <v>329</v>
      </c>
      <c r="J1919" s="2">
        <v>9000</v>
      </c>
    </row>
    <row r="1920" spans="2:10" ht="15.5">
      <c r="B1920" s="3" t="s">
        <v>16</v>
      </c>
      <c r="C1920" s="3" t="s">
        <v>4090</v>
      </c>
      <c r="D1920" s="3" t="s">
        <v>1996</v>
      </c>
      <c r="E1920" s="3" t="s">
        <v>1997</v>
      </c>
      <c r="F1920" s="3" t="s">
        <v>53</v>
      </c>
      <c r="G1920" s="3" t="s">
        <v>4013</v>
      </c>
      <c r="H1920" s="3" t="s">
        <v>4091</v>
      </c>
      <c r="I1920" s="3" t="s">
        <v>1059</v>
      </c>
      <c r="J1920" s="2">
        <v>20000</v>
      </c>
    </row>
    <row r="1921" spans="2:10" ht="15.5">
      <c r="B1921" s="3" t="s">
        <v>16</v>
      </c>
      <c r="C1921" s="3" t="s">
        <v>4092</v>
      </c>
      <c r="D1921" s="3" t="s">
        <v>2686</v>
      </c>
      <c r="E1921" s="3" t="s">
        <v>2687</v>
      </c>
      <c r="F1921" s="3" t="s">
        <v>53</v>
      </c>
      <c r="G1921" s="3" t="s">
        <v>4013</v>
      </c>
      <c r="H1921" s="3" t="s">
        <v>4093</v>
      </c>
      <c r="I1921" s="3" t="s">
        <v>3162</v>
      </c>
      <c r="J1921" s="2">
        <v>12000</v>
      </c>
    </row>
    <row r="1922" spans="2:10" ht="15.5">
      <c r="B1922" s="3" t="s">
        <v>16</v>
      </c>
      <c r="C1922" s="3" t="s">
        <v>4094</v>
      </c>
      <c r="D1922" s="3" t="s">
        <v>2686</v>
      </c>
      <c r="E1922" s="3" t="s">
        <v>2687</v>
      </c>
      <c r="F1922" s="3" t="s">
        <v>53</v>
      </c>
      <c r="G1922" s="3" t="s">
        <v>4013</v>
      </c>
      <c r="H1922" s="3" t="s">
        <v>4095</v>
      </c>
      <c r="I1922" s="3" t="s">
        <v>357</v>
      </c>
      <c r="J1922" s="2">
        <v>12000</v>
      </c>
    </row>
    <row r="1923" spans="2:10" ht="15.5">
      <c r="B1923" s="3" t="s">
        <v>16</v>
      </c>
      <c r="C1923" s="3" t="s">
        <v>4096</v>
      </c>
      <c r="D1923" s="3" t="s">
        <v>4063</v>
      </c>
      <c r="E1923" s="3" t="s">
        <v>4064</v>
      </c>
      <c r="F1923" s="3" t="s">
        <v>53</v>
      </c>
      <c r="G1923" s="3" t="s">
        <v>4013</v>
      </c>
      <c r="H1923" s="3" t="s">
        <v>4097</v>
      </c>
      <c r="I1923" s="3" t="s">
        <v>376</v>
      </c>
      <c r="J1923" s="2">
        <v>10000</v>
      </c>
    </row>
    <row r="1924" spans="2:10" ht="15.5">
      <c r="B1924" s="3" t="s">
        <v>16</v>
      </c>
      <c r="C1924" s="3" t="s">
        <v>4098</v>
      </c>
      <c r="D1924" s="3" t="s">
        <v>1672</v>
      </c>
      <c r="E1924" s="3" t="s">
        <v>1673</v>
      </c>
      <c r="F1924" s="3" t="s">
        <v>53</v>
      </c>
      <c r="G1924" s="3" t="s">
        <v>4069</v>
      </c>
      <c r="H1924" s="3" t="s">
        <v>4099</v>
      </c>
      <c r="I1924" s="3" t="s">
        <v>2637</v>
      </c>
      <c r="J1924" s="2">
        <v>18000</v>
      </c>
    </row>
    <row r="1925" spans="2:10" ht="15.5">
      <c r="B1925" s="3" t="s">
        <v>16</v>
      </c>
      <c r="C1925" s="3" t="s">
        <v>4100</v>
      </c>
      <c r="D1925" s="3" t="s">
        <v>2180</v>
      </c>
      <c r="E1925" s="3" t="s">
        <v>2181</v>
      </c>
      <c r="F1925" s="3" t="s">
        <v>53</v>
      </c>
      <c r="G1925" s="3" t="s">
        <v>4013</v>
      </c>
      <c r="H1925" s="3" t="s">
        <v>4101</v>
      </c>
      <c r="I1925" s="3" t="s">
        <v>99</v>
      </c>
      <c r="J1925" s="2">
        <v>36000</v>
      </c>
    </row>
    <row r="1926" spans="2:10" ht="15.5">
      <c r="B1926" s="3" t="s">
        <v>16</v>
      </c>
      <c r="C1926" s="3" t="s">
        <v>4102</v>
      </c>
      <c r="D1926" s="3" t="s">
        <v>4103</v>
      </c>
      <c r="E1926" s="3" t="s">
        <v>4104</v>
      </c>
      <c r="F1926" s="3" t="s">
        <v>53</v>
      </c>
      <c r="G1926" s="3" t="s">
        <v>4105</v>
      </c>
      <c r="H1926" s="3" t="s">
        <v>4106</v>
      </c>
      <c r="I1926" s="3" t="s">
        <v>219</v>
      </c>
      <c r="J1926" s="2">
        <v>150000</v>
      </c>
    </row>
    <row r="1927" spans="2:10" ht="15.5">
      <c r="B1927" s="3" t="s">
        <v>16</v>
      </c>
      <c r="C1927" s="3" t="s">
        <v>4107</v>
      </c>
      <c r="D1927" s="3" t="s">
        <v>2180</v>
      </c>
      <c r="E1927" s="3" t="s">
        <v>2181</v>
      </c>
      <c r="F1927" s="3" t="s">
        <v>53</v>
      </c>
      <c r="G1927" s="3" t="s">
        <v>4009</v>
      </c>
      <c r="H1927" s="3" t="s">
        <v>4108</v>
      </c>
      <c r="I1927" s="3" t="s">
        <v>219</v>
      </c>
      <c r="J1927" s="2">
        <v>24000</v>
      </c>
    </row>
    <row r="1928" spans="2:10" ht="15.5">
      <c r="B1928" s="3" t="s">
        <v>16</v>
      </c>
      <c r="C1928" s="3" t="s">
        <v>4109</v>
      </c>
      <c r="D1928" s="3" t="s">
        <v>1996</v>
      </c>
      <c r="E1928" s="3" t="s">
        <v>1997</v>
      </c>
      <c r="F1928" s="3" t="s">
        <v>53</v>
      </c>
      <c r="G1928" s="3" t="s">
        <v>4069</v>
      </c>
      <c r="H1928" s="3" t="s">
        <v>4110</v>
      </c>
      <c r="I1928" s="3" t="s">
        <v>320</v>
      </c>
      <c r="J1928" s="2">
        <v>15490</v>
      </c>
    </row>
    <row r="1929" spans="2:10" ht="15.5">
      <c r="B1929" s="3" t="s">
        <v>16</v>
      </c>
      <c r="C1929" s="3" t="s">
        <v>4111</v>
      </c>
      <c r="D1929" s="3" t="s">
        <v>2237</v>
      </c>
      <c r="E1929" s="3" t="s">
        <v>2238</v>
      </c>
      <c r="F1929" s="3" t="s">
        <v>53</v>
      </c>
      <c r="G1929" s="3" t="s">
        <v>4013</v>
      </c>
      <c r="H1929" s="3" t="s">
        <v>4112</v>
      </c>
      <c r="I1929" s="3" t="s">
        <v>888</v>
      </c>
      <c r="J1929" s="2">
        <v>24000</v>
      </c>
    </row>
    <row r="1930" spans="2:10" ht="15.5">
      <c r="B1930" s="3" t="s">
        <v>16</v>
      </c>
      <c r="C1930" s="3" t="s">
        <v>4113</v>
      </c>
      <c r="D1930" s="3" t="s">
        <v>2233</v>
      </c>
      <c r="E1930" s="3" t="s">
        <v>2234</v>
      </c>
      <c r="F1930" s="3" t="s">
        <v>53</v>
      </c>
      <c r="G1930" s="3" t="s">
        <v>4013</v>
      </c>
      <c r="H1930" s="3" t="s">
        <v>4114</v>
      </c>
      <c r="I1930" s="3" t="s">
        <v>386</v>
      </c>
      <c r="J1930" s="2">
        <v>12000</v>
      </c>
    </row>
    <row r="1931" spans="2:10" ht="15.5">
      <c r="B1931" s="3" t="s">
        <v>16</v>
      </c>
      <c r="C1931" s="3" t="s">
        <v>4115</v>
      </c>
      <c r="D1931" s="3" t="s">
        <v>2686</v>
      </c>
      <c r="E1931" s="3" t="s">
        <v>2687</v>
      </c>
      <c r="F1931" s="3" t="s">
        <v>53</v>
      </c>
      <c r="G1931" s="3" t="s">
        <v>4013</v>
      </c>
      <c r="H1931" s="3" t="s">
        <v>4116</v>
      </c>
      <c r="I1931" s="3" t="s">
        <v>237</v>
      </c>
      <c r="J1931" s="2">
        <v>12000</v>
      </c>
    </row>
    <row r="1932" spans="2:10" ht="15.5">
      <c r="B1932" s="3" t="s">
        <v>16</v>
      </c>
      <c r="C1932" s="3" t="s">
        <v>4117</v>
      </c>
      <c r="D1932" s="3" t="s">
        <v>2180</v>
      </c>
      <c r="E1932" s="3" t="s">
        <v>2181</v>
      </c>
      <c r="F1932" s="3" t="s">
        <v>53</v>
      </c>
      <c r="G1932" s="3" t="s">
        <v>4013</v>
      </c>
      <c r="H1932" s="3" t="s">
        <v>4118</v>
      </c>
      <c r="I1932" s="3" t="s">
        <v>489</v>
      </c>
      <c r="J1932" s="2">
        <v>25000</v>
      </c>
    </row>
    <row r="1933" spans="2:10" ht="15.5">
      <c r="B1933" s="3" t="s">
        <v>16</v>
      </c>
      <c r="C1933" s="3" t="s">
        <v>4119</v>
      </c>
      <c r="D1933" s="3" t="s">
        <v>2192</v>
      </c>
      <c r="E1933" s="3" t="s">
        <v>2193</v>
      </c>
      <c r="F1933" s="3" t="s">
        <v>53</v>
      </c>
      <c r="G1933" s="3" t="s">
        <v>4013</v>
      </c>
      <c r="H1933" s="3" t="s">
        <v>4120</v>
      </c>
      <c r="I1933" s="3" t="s">
        <v>3162</v>
      </c>
      <c r="J1933" s="2">
        <v>15000</v>
      </c>
    </row>
    <row r="1934" spans="2:10" ht="15.5">
      <c r="B1934" s="3" t="s">
        <v>16</v>
      </c>
      <c r="C1934" s="3" t="s">
        <v>4121</v>
      </c>
      <c r="D1934" s="3" t="s">
        <v>2192</v>
      </c>
      <c r="E1934" s="3" t="s">
        <v>2193</v>
      </c>
      <c r="F1934" s="3" t="s">
        <v>53</v>
      </c>
      <c r="G1934" s="3" t="s">
        <v>4013</v>
      </c>
      <c r="H1934" s="3" t="s">
        <v>4122</v>
      </c>
      <c r="I1934" s="3" t="s">
        <v>397</v>
      </c>
      <c r="J1934" s="2">
        <v>10000</v>
      </c>
    </row>
    <row r="1935" spans="2:10" ht="15.5">
      <c r="B1935" s="3" t="s">
        <v>16</v>
      </c>
      <c r="C1935" s="3" t="s">
        <v>4123</v>
      </c>
      <c r="D1935" s="3" t="s">
        <v>2233</v>
      </c>
      <c r="E1935" s="3" t="s">
        <v>2234</v>
      </c>
      <c r="F1935" s="3" t="s">
        <v>53</v>
      </c>
      <c r="G1935" s="3" t="s">
        <v>4013</v>
      </c>
      <c r="H1935" s="3" t="s">
        <v>4124</v>
      </c>
      <c r="I1935" s="3" t="s">
        <v>3162</v>
      </c>
      <c r="J1935" s="2">
        <v>12000</v>
      </c>
    </row>
    <row r="1936" spans="2:10" ht="15.5">
      <c r="B1936" s="3" t="s">
        <v>16</v>
      </c>
      <c r="C1936" s="3" t="s">
        <v>4125</v>
      </c>
      <c r="D1936" s="3" t="s">
        <v>1996</v>
      </c>
      <c r="E1936" s="3" t="s">
        <v>1997</v>
      </c>
      <c r="F1936" s="3" t="s">
        <v>53</v>
      </c>
      <c r="G1936" s="3" t="s">
        <v>4013</v>
      </c>
      <c r="H1936" s="3" t="s">
        <v>4126</v>
      </c>
      <c r="I1936" s="3" t="s">
        <v>947</v>
      </c>
      <c r="J1936" s="2">
        <v>30000</v>
      </c>
    </row>
    <row r="1937" spans="2:10" ht="15.5">
      <c r="B1937" s="3" t="s">
        <v>16</v>
      </c>
      <c r="C1937" s="3" t="s">
        <v>4127</v>
      </c>
      <c r="D1937" s="3" t="s">
        <v>2233</v>
      </c>
      <c r="E1937" s="3" t="s">
        <v>2234</v>
      </c>
      <c r="F1937" s="3" t="s">
        <v>53</v>
      </c>
      <c r="G1937" s="3" t="s">
        <v>4013</v>
      </c>
      <c r="H1937" s="3" t="s">
        <v>4128</v>
      </c>
      <c r="I1937" s="3" t="s">
        <v>519</v>
      </c>
      <c r="J1937" s="2">
        <v>12000</v>
      </c>
    </row>
    <row r="1938" spans="2:10" ht="15.5">
      <c r="B1938" s="3" t="s">
        <v>16</v>
      </c>
      <c r="C1938" s="3" t="s">
        <v>4129</v>
      </c>
      <c r="D1938" s="3" t="s">
        <v>4016</v>
      </c>
      <c r="E1938" s="3" t="s">
        <v>4017</v>
      </c>
      <c r="F1938" s="3" t="s">
        <v>53</v>
      </c>
      <c r="G1938" s="3" t="s">
        <v>4013</v>
      </c>
      <c r="H1938" s="3" t="s">
        <v>4130</v>
      </c>
      <c r="I1938" s="3" t="s">
        <v>519</v>
      </c>
      <c r="J1938" s="2">
        <v>9000</v>
      </c>
    </row>
    <row r="1939" spans="2:10" ht="15.5">
      <c r="B1939" s="3" t="s">
        <v>16</v>
      </c>
      <c r="C1939" s="3" t="s">
        <v>4131</v>
      </c>
      <c r="D1939" s="3" t="s">
        <v>2233</v>
      </c>
      <c r="E1939" s="3" t="s">
        <v>2234</v>
      </c>
      <c r="F1939" s="3" t="s">
        <v>53</v>
      </c>
      <c r="G1939" s="3" t="s">
        <v>4013</v>
      </c>
      <c r="H1939" s="3" t="s">
        <v>4132</v>
      </c>
      <c r="I1939" s="3" t="s">
        <v>947</v>
      </c>
      <c r="J1939" s="2">
        <v>12000</v>
      </c>
    </row>
    <row r="1940" spans="2:10" ht="15.5">
      <c r="B1940" s="3" t="s">
        <v>16</v>
      </c>
      <c r="C1940" s="3" t="s">
        <v>4133</v>
      </c>
      <c r="D1940" s="3" t="s">
        <v>4016</v>
      </c>
      <c r="E1940" s="3" t="s">
        <v>4017</v>
      </c>
      <c r="F1940" s="3" t="s">
        <v>53</v>
      </c>
      <c r="G1940" s="3" t="s">
        <v>4013</v>
      </c>
      <c r="H1940" s="3" t="s">
        <v>4134</v>
      </c>
      <c r="I1940" s="3" t="s">
        <v>888</v>
      </c>
      <c r="J1940" s="2">
        <v>14400</v>
      </c>
    </row>
    <row r="1941" spans="2:10" ht="15.5">
      <c r="B1941" s="3" t="s">
        <v>16</v>
      </c>
      <c r="C1941" s="3" t="s">
        <v>4135</v>
      </c>
      <c r="D1941" s="3" t="s">
        <v>2237</v>
      </c>
      <c r="E1941" s="3" t="s">
        <v>2238</v>
      </c>
      <c r="F1941" s="3" t="s">
        <v>53</v>
      </c>
      <c r="G1941" s="3" t="s">
        <v>4013</v>
      </c>
      <c r="H1941" s="3" t="s">
        <v>4136</v>
      </c>
      <c r="I1941" s="3" t="s">
        <v>512</v>
      </c>
      <c r="J1941" s="2">
        <v>12000</v>
      </c>
    </row>
    <row r="1942" spans="2:10" ht="15.5">
      <c r="B1942" s="3" t="s">
        <v>16</v>
      </c>
      <c r="C1942" s="3" t="s">
        <v>4137</v>
      </c>
      <c r="D1942" s="3" t="s">
        <v>2686</v>
      </c>
      <c r="E1942" s="3" t="s">
        <v>2687</v>
      </c>
      <c r="F1942" s="3" t="s">
        <v>53</v>
      </c>
      <c r="G1942" s="3" t="s">
        <v>4013</v>
      </c>
      <c r="H1942" s="3" t="s">
        <v>4138</v>
      </c>
      <c r="I1942" s="3" t="s">
        <v>501</v>
      </c>
      <c r="J1942" s="2">
        <v>12000</v>
      </c>
    </row>
    <row r="1943" spans="2:10" ht="15.5">
      <c r="B1943" s="3" t="s">
        <v>16</v>
      </c>
      <c r="C1943" s="3" t="s">
        <v>4139</v>
      </c>
      <c r="D1943" s="3" t="s">
        <v>2241</v>
      </c>
      <c r="E1943" s="3" t="s">
        <v>2242</v>
      </c>
      <c r="F1943" s="3" t="s">
        <v>53</v>
      </c>
      <c r="G1943" s="3" t="s">
        <v>4013</v>
      </c>
      <c r="H1943" s="3" t="s">
        <v>4140</v>
      </c>
      <c r="I1943" s="3" t="s">
        <v>522</v>
      </c>
      <c r="J1943" s="2">
        <v>25000</v>
      </c>
    </row>
    <row r="1944" spans="2:10" ht="15.5">
      <c r="B1944" s="3" t="s">
        <v>17</v>
      </c>
      <c r="C1944" s="3" t="s">
        <v>4141</v>
      </c>
      <c r="D1944" s="3" t="s">
        <v>4142</v>
      </c>
      <c r="E1944" s="3" t="s">
        <v>4143</v>
      </c>
      <c r="F1944" s="3" t="s">
        <v>53</v>
      </c>
      <c r="G1944" s="3" t="s">
        <v>4144</v>
      </c>
      <c r="H1944" s="3" t="s">
        <v>4145</v>
      </c>
      <c r="I1944" s="3" t="s">
        <v>83</v>
      </c>
      <c r="J1944" s="2">
        <v>23856</v>
      </c>
    </row>
    <row r="1945" spans="2:10" ht="15.5">
      <c r="B1945" s="3" t="s">
        <v>17</v>
      </c>
      <c r="C1945" s="3" t="s">
        <v>4146</v>
      </c>
      <c r="D1945" s="3" t="s">
        <v>4147</v>
      </c>
      <c r="E1945" s="3" t="s">
        <v>4148</v>
      </c>
      <c r="F1945" s="3" t="s">
        <v>53</v>
      </c>
      <c r="G1945" s="3" t="s">
        <v>4149</v>
      </c>
      <c r="H1945" s="3" t="s">
        <v>4150</v>
      </c>
      <c r="I1945" s="3" t="s">
        <v>2202</v>
      </c>
      <c r="J1945" s="2">
        <v>20000</v>
      </c>
    </row>
    <row r="1946" spans="2:10" ht="15.5">
      <c r="B1946" s="3" t="s">
        <v>17</v>
      </c>
      <c r="C1946" s="3" t="s">
        <v>4151</v>
      </c>
      <c r="D1946" s="3" t="s">
        <v>3883</v>
      </c>
      <c r="E1946" s="3" t="s">
        <v>3884</v>
      </c>
      <c r="F1946" s="3" t="s">
        <v>53</v>
      </c>
      <c r="G1946" s="3" t="s">
        <v>4152</v>
      </c>
      <c r="H1946" s="3" t="s">
        <v>4153</v>
      </c>
      <c r="I1946" s="3" t="s">
        <v>157</v>
      </c>
      <c r="J1946" s="2">
        <v>10000</v>
      </c>
    </row>
    <row r="1947" spans="2:10" ht="15.5">
      <c r="B1947" s="3" t="s">
        <v>17</v>
      </c>
      <c r="C1947" s="3" t="s">
        <v>4154</v>
      </c>
      <c r="D1947" s="3" t="s">
        <v>4155</v>
      </c>
      <c r="E1947" s="3" t="s">
        <v>4156</v>
      </c>
      <c r="F1947" s="3" t="s">
        <v>53</v>
      </c>
      <c r="G1947" s="3" t="s">
        <v>4157</v>
      </c>
      <c r="H1947" s="3" t="s">
        <v>4158</v>
      </c>
      <c r="I1947" s="3" t="s">
        <v>61</v>
      </c>
      <c r="J1947" s="2">
        <v>300000</v>
      </c>
    </row>
    <row r="1948" spans="2:10" ht="15.5">
      <c r="B1948" s="3" t="s">
        <v>17</v>
      </c>
      <c r="C1948" s="3" t="s">
        <v>4159</v>
      </c>
      <c r="D1948" s="3" t="s">
        <v>4160</v>
      </c>
      <c r="E1948" s="3" t="s">
        <v>4161</v>
      </c>
      <c r="F1948" s="3" t="s">
        <v>53</v>
      </c>
      <c r="G1948" s="3" t="s">
        <v>4157</v>
      </c>
      <c r="H1948" s="3" t="s">
        <v>4162</v>
      </c>
      <c r="I1948" s="3" t="s">
        <v>4163</v>
      </c>
      <c r="J1948" s="2">
        <v>20000</v>
      </c>
    </row>
    <row r="1949" spans="2:10" ht="15.5">
      <c r="B1949" s="3" t="s">
        <v>17</v>
      </c>
      <c r="C1949" s="3" t="s">
        <v>4164</v>
      </c>
      <c r="D1949" s="3" t="s">
        <v>3664</v>
      </c>
      <c r="E1949" s="3" t="s">
        <v>3665</v>
      </c>
      <c r="F1949" s="3" t="s">
        <v>53</v>
      </c>
      <c r="G1949" s="3" t="s">
        <v>4152</v>
      </c>
      <c r="H1949" s="3" t="s">
        <v>4165</v>
      </c>
      <c r="I1949" s="3" t="s">
        <v>947</v>
      </c>
      <c r="J1949" s="2">
        <v>20000</v>
      </c>
    </row>
    <row r="1950" spans="2:10" ht="15.5">
      <c r="B1950" s="3" t="s">
        <v>17</v>
      </c>
      <c r="C1950" s="3" t="s">
        <v>4166</v>
      </c>
      <c r="D1950" s="3" t="s">
        <v>3200</v>
      </c>
      <c r="E1950" s="3" t="s">
        <v>3201</v>
      </c>
      <c r="F1950" s="3" t="s">
        <v>53</v>
      </c>
      <c r="G1950" s="3" t="s">
        <v>4152</v>
      </c>
      <c r="H1950" s="3" t="s">
        <v>4167</v>
      </c>
      <c r="I1950" s="3" t="s">
        <v>381</v>
      </c>
      <c r="J1950" s="2">
        <v>120000</v>
      </c>
    </row>
    <row r="1951" spans="2:10" ht="15.5">
      <c r="B1951" s="3" t="s">
        <v>17</v>
      </c>
      <c r="C1951" s="3" t="s">
        <v>4168</v>
      </c>
      <c r="D1951" s="3" t="s">
        <v>4169</v>
      </c>
      <c r="E1951" s="3" t="s">
        <v>4170</v>
      </c>
      <c r="F1951" s="3" t="s">
        <v>53</v>
      </c>
      <c r="G1951" s="3" t="s">
        <v>4149</v>
      </c>
      <c r="H1951" s="3" t="s">
        <v>4171</v>
      </c>
      <c r="I1951" s="3" t="s">
        <v>664</v>
      </c>
      <c r="J1951" s="2">
        <v>25000</v>
      </c>
    </row>
    <row r="1952" spans="2:10" ht="15.5">
      <c r="B1952" s="3" t="s">
        <v>17</v>
      </c>
      <c r="C1952" s="3" t="s">
        <v>4172</v>
      </c>
      <c r="D1952" s="3" t="s">
        <v>4173</v>
      </c>
      <c r="E1952" s="3" t="s">
        <v>4174</v>
      </c>
      <c r="F1952" s="3" t="s">
        <v>53</v>
      </c>
      <c r="G1952" s="3" t="s">
        <v>4149</v>
      </c>
      <c r="H1952" s="3" t="s">
        <v>4175</v>
      </c>
      <c r="I1952" s="3" t="s">
        <v>617</v>
      </c>
      <c r="J1952" s="2">
        <v>25000</v>
      </c>
    </row>
    <row r="1953" spans="2:10" ht="15.5">
      <c r="B1953" s="3" t="s">
        <v>17</v>
      </c>
      <c r="C1953" s="3" t="s">
        <v>4176</v>
      </c>
      <c r="D1953" s="3" t="s">
        <v>4177</v>
      </c>
      <c r="E1953" s="3" t="s">
        <v>4178</v>
      </c>
      <c r="F1953" s="3" t="s">
        <v>53</v>
      </c>
      <c r="G1953" s="3" t="s">
        <v>4149</v>
      </c>
      <c r="H1953" s="3" t="s">
        <v>4179</v>
      </c>
      <c r="I1953" s="3" t="s">
        <v>4180</v>
      </c>
      <c r="J1953" s="2">
        <v>25000</v>
      </c>
    </row>
    <row r="1954" spans="2:10" ht="15.5">
      <c r="B1954" s="3" t="s">
        <v>17</v>
      </c>
      <c r="C1954" s="3" t="s">
        <v>4181</v>
      </c>
      <c r="D1954" s="3" t="s">
        <v>4182</v>
      </c>
      <c r="E1954" s="3" t="s">
        <v>4183</v>
      </c>
      <c r="F1954" s="3" t="s">
        <v>53</v>
      </c>
      <c r="G1954" s="3" t="s">
        <v>4152</v>
      </c>
      <c r="H1954" s="3" t="s">
        <v>4184</v>
      </c>
      <c r="I1954" s="3" t="s">
        <v>297</v>
      </c>
      <c r="J1954" s="2">
        <v>20000</v>
      </c>
    </row>
    <row r="1955" spans="2:10" ht="15.5">
      <c r="B1955" s="3" t="s">
        <v>17</v>
      </c>
      <c r="C1955" s="3" t="s">
        <v>4185</v>
      </c>
      <c r="D1955" s="3" t="s">
        <v>3808</v>
      </c>
      <c r="E1955" s="3" t="s">
        <v>3809</v>
      </c>
      <c r="F1955" s="3" t="s">
        <v>53</v>
      </c>
      <c r="G1955" s="3" t="s">
        <v>4152</v>
      </c>
      <c r="H1955" s="3" t="s">
        <v>4186</v>
      </c>
      <c r="I1955" s="3" t="s">
        <v>2880</v>
      </c>
      <c r="J1955" s="2">
        <v>20000</v>
      </c>
    </row>
    <row r="1956" spans="2:10" ht="15.5">
      <c r="B1956" s="3" t="s">
        <v>17</v>
      </c>
      <c r="C1956" s="3" t="s">
        <v>4187</v>
      </c>
      <c r="D1956" s="3" t="s">
        <v>3200</v>
      </c>
      <c r="E1956" s="3" t="s">
        <v>3201</v>
      </c>
      <c r="F1956" s="3" t="s">
        <v>53</v>
      </c>
      <c r="G1956" s="3" t="s">
        <v>4149</v>
      </c>
      <c r="H1956" s="3" t="s">
        <v>3774</v>
      </c>
      <c r="I1956" s="3" t="s">
        <v>4188</v>
      </c>
      <c r="J1956" s="2">
        <v>25000</v>
      </c>
    </row>
    <row r="1957" spans="2:10" ht="15.5">
      <c r="B1957" s="3" t="s">
        <v>17</v>
      </c>
      <c r="C1957" s="3" t="s">
        <v>4189</v>
      </c>
      <c r="D1957" s="3" t="s">
        <v>4190</v>
      </c>
      <c r="E1957" s="3" t="s">
        <v>4191</v>
      </c>
      <c r="F1957" s="3" t="s">
        <v>53</v>
      </c>
      <c r="G1957" s="3" t="s">
        <v>4157</v>
      </c>
      <c r="H1957" s="3" t="s">
        <v>4192</v>
      </c>
      <c r="I1957" s="3" t="s">
        <v>1096</v>
      </c>
      <c r="J1957" s="2">
        <v>20000</v>
      </c>
    </row>
    <row r="1958" spans="2:10" ht="15.5">
      <c r="B1958" s="3" t="s">
        <v>17</v>
      </c>
      <c r="C1958" s="3" t="s">
        <v>4193</v>
      </c>
      <c r="D1958" s="3" t="s">
        <v>4194</v>
      </c>
      <c r="E1958" s="3" t="s">
        <v>4195</v>
      </c>
      <c r="F1958" s="3" t="s">
        <v>53</v>
      </c>
      <c r="G1958" s="3" t="s">
        <v>4196</v>
      </c>
      <c r="H1958" s="3" t="s">
        <v>4197</v>
      </c>
      <c r="I1958" s="3" t="s">
        <v>955</v>
      </c>
      <c r="J1958" s="2">
        <v>100000</v>
      </c>
    </row>
    <row r="1959" spans="2:10" ht="15.5">
      <c r="B1959" s="3" t="s">
        <v>17</v>
      </c>
      <c r="C1959" s="3" t="s">
        <v>4198</v>
      </c>
      <c r="D1959" s="3" t="s">
        <v>3597</v>
      </c>
      <c r="E1959" s="3" t="s">
        <v>3598</v>
      </c>
      <c r="F1959" s="3" t="s">
        <v>53</v>
      </c>
      <c r="G1959" s="3" t="s">
        <v>4152</v>
      </c>
      <c r="H1959" s="3" t="s">
        <v>4199</v>
      </c>
      <c r="I1959" s="3" t="s">
        <v>512</v>
      </c>
      <c r="J1959" s="2">
        <v>25000</v>
      </c>
    </row>
    <row r="1960" spans="2:10" ht="15.5">
      <c r="B1960" s="3" t="s">
        <v>17</v>
      </c>
      <c r="C1960" s="3" t="s">
        <v>4200</v>
      </c>
      <c r="D1960" s="3" t="s">
        <v>3615</v>
      </c>
      <c r="E1960" s="3" t="s">
        <v>3616</v>
      </c>
      <c r="F1960" s="3" t="s">
        <v>53</v>
      </c>
      <c r="G1960" s="3" t="s">
        <v>4152</v>
      </c>
      <c r="H1960" s="3" t="s">
        <v>3846</v>
      </c>
      <c r="I1960" s="3" t="s">
        <v>66</v>
      </c>
      <c r="J1960" s="2">
        <v>20000</v>
      </c>
    </row>
    <row r="1961" spans="2:10" ht="15.5">
      <c r="B1961" s="3" t="s">
        <v>18</v>
      </c>
      <c r="C1961" s="3" t="s">
        <v>4201</v>
      </c>
      <c r="D1961" s="3" t="s">
        <v>4202</v>
      </c>
      <c r="E1961" s="3" t="s">
        <v>4203</v>
      </c>
      <c r="F1961" s="3" t="s">
        <v>53</v>
      </c>
      <c r="G1961" s="3" t="s">
        <v>4204</v>
      </c>
      <c r="H1961" s="3" t="s">
        <v>4205</v>
      </c>
      <c r="I1961" s="3" t="s">
        <v>1020</v>
      </c>
      <c r="J1961" s="2">
        <v>17820</v>
      </c>
    </row>
    <row r="1962" spans="2:10" ht="15.5">
      <c r="B1962" s="3" t="s">
        <v>18</v>
      </c>
      <c r="C1962" s="3" t="s">
        <v>4206</v>
      </c>
      <c r="D1962" s="3" t="s">
        <v>4207</v>
      </c>
      <c r="E1962" s="3" t="s">
        <v>4208</v>
      </c>
      <c r="F1962" s="3" t="s">
        <v>53</v>
      </c>
      <c r="G1962" s="3" t="s">
        <v>4209</v>
      </c>
      <c r="H1962" s="3" t="s">
        <v>4210</v>
      </c>
      <c r="I1962" s="3" t="s">
        <v>1020</v>
      </c>
      <c r="J1962" s="2">
        <v>20000</v>
      </c>
    </row>
    <row r="1963" spans="2:10" ht="15.5">
      <c r="B1963" s="3" t="s">
        <v>18</v>
      </c>
      <c r="C1963" s="3" t="s">
        <v>4211</v>
      </c>
      <c r="D1963" s="3" t="s">
        <v>2249</v>
      </c>
      <c r="E1963" s="3" t="s">
        <v>2250</v>
      </c>
      <c r="F1963" s="3" t="s">
        <v>53</v>
      </c>
      <c r="G1963" s="3" t="s">
        <v>4204</v>
      </c>
      <c r="H1963" s="3" t="s">
        <v>4212</v>
      </c>
      <c r="I1963" s="3" t="s">
        <v>182</v>
      </c>
      <c r="J1963" s="2">
        <v>16580</v>
      </c>
    </row>
    <row r="1964" spans="2:10" ht="15.5">
      <c r="B1964" s="3" t="s">
        <v>18</v>
      </c>
      <c r="C1964" s="3" t="s">
        <v>4213</v>
      </c>
      <c r="D1964" s="3" t="s">
        <v>1321</v>
      </c>
      <c r="E1964" s="3" t="s">
        <v>1322</v>
      </c>
      <c r="F1964" s="3" t="s">
        <v>53</v>
      </c>
      <c r="G1964" s="3" t="s">
        <v>4204</v>
      </c>
      <c r="H1964" s="3" t="s">
        <v>4212</v>
      </c>
      <c r="I1964" s="3" t="s">
        <v>89</v>
      </c>
      <c r="J1964" s="2">
        <v>17890</v>
      </c>
    </row>
    <row r="1965" spans="2:10" ht="15.5">
      <c r="B1965" s="3" t="s">
        <v>18</v>
      </c>
      <c r="C1965" s="3" t="s">
        <v>4214</v>
      </c>
      <c r="D1965" s="3" t="s">
        <v>1849</v>
      </c>
      <c r="E1965" s="3" t="s">
        <v>1850</v>
      </c>
      <c r="F1965" s="3" t="s">
        <v>53</v>
      </c>
      <c r="G1965" s="3" t="s">
        <v>4204</v>
      </c>
      <c r="H1965" s="3" t="s">
        <v>4205</v>
      </c>
      <c r="I1965" s="3" t="s">
        <v>219</v>
      </c>
      <c r="J1965" s="2">
        <v>18680</v>
      </c>
    </row>
    <row r="1966" spans="2:10" ht="15.5">
      <c r="B1966" s="3" t="s">
        <v>18</v>
      </c>
      <c r="C1966" s="3" t="s">
        <v>4215</v>
      </c>
      <c r="D1966" s="3" t="s">
        <v>4202</v>
      </c>
      <c r="E1966" s="3" t="s">
        <v>4203</v>
      </c>
      <c r="F1966" s="3" t="s">
        <v>53</v>
      </c>
      <c r="G1966" s="3" t="s">
        <v>4209</v>
      </c>
      <c r="H1966" s="3" t="s">
        <v>4216</v>
      </c>
      <c r="I1966" s="3" t="s">
        <v>94</v>
      </c>
      <c r="J1966" s="2">
        <v>20000</v>
      </c>
    </row>
    <row r="1967" spans="2:10" ht="15.5">
      <c r="B1967" s="3" t="s">
        <v>18</v>
      </c>
      <c r="C1967" s="3" t="s">
        <v>4217</v>
      </c>
      <c r="D1967" s="3" t="s">
        <v>2545</v>
      </c>
      <c r="E1967" s="3" t="s">
        <v>2546</v>
      </c>
      <c r="F1967" s="3" t="s">
        <v>53</v>
      </c>
      <c r="G1967" s="3" t="s">
        <v>4209</v>
      </c>
      <c r="H1967" s="3" t="s">
        <v>4218</v>
      </c>
      <c r="I1967" s="3" t="s">
        <v>94</v>
      </c>
      <c r="J1967" s="2">
        <v>20000</v>
      </c>
    </row>
    <row r="1968" spans="2:10" ht="15.5">
      <c r="B1968" s="3" t="s">
        <v>18</v>
      </c>
      <c r="C1968" s="3" t="s">
        <v>4219</v>
      </c>
      <c r="D1968" s="3" t="s">
        <v>4220</v>
      </c>
      <c r="E1968" s="3" t="s">
        <v>4221</v>
      </c>
      <c r="F1968" s="3" t="s">
        <v>53</v>
      </c>
      <c r="G1968" s="3" t="s">
        <v>4204</v>
      </c>
      <c r="H1968" s="3" t="s">
        <v>4205</v>
      </c>
      <c r="I1968" s="3" t="s">
        <v>219</v>
      </c>
      <c r="J1968" s="2">
        <v>12860</v>
      </c>
    </row>
    <row r="1969" spans="2:10" ht="15.5">
      <c r="B1969" s="3" t="s">
        <v>18</v>
      </c>
      <c r="C1969" s="3" t="s">
        <v>4222</v>
      </c>
      <c r="D1969" s="3" t="s">
        <v>4202</v>
      </c>
      <c r="E1969" s="3" t="s">
        <v>4203</v>
      </c>
      <c r="F1969" s="3" t="s">
        <v>53</v>
      </c>
      <c r="G1969" s="3" t="s">
        <v>4204</v>
      </c>
      <c r="H1969" s="3" t="s">
        <v>4212</v>
      </c>
      <c r="I1969" s="3" t="s">
        <v>947</v>
      </c>
      <c r="J1969" s="2">
        <v>16530</v>
      </c>
    </row>
    <row r="1970" spans="2:10" ht="15.5">
      <c r="B1970" s="3" t="s">
        <v>18</v>
      </c>
      <c r="C1970" s="3" t="s">
        <v>4223</v>
      </c>
      <c r="D1970" s="3" t="s">
        <v>1849</v>
      </c>
      <c r="E1970" s="3" t="s">
        <v>1850</v>
      </c>
      <c r="F1970" s="3" t="s">
        <v>53</v>
      </c>
      <c r="G1970" s="3" t="s">
        <v>4209</v>
      </c>
      <c r="H1970" s="3" t="s">
        <v>4224</v>
      </c>
      <c r="I1970" s="3" t="s">
        <v>61</v>
      </c>
      <c r="J1970" s="2">
        <v>148000</v>
      </c>
    </row>
    <row r="1971" spans="2:10" ht="15.5">
      <c r="B1971" s="3" t="s">
        <v>18</v>
      </c>
      <c r="C1971" s="3" t="s">
        <v>4225</v>
      </c>
      <c r="D1971" s="3" t="s">
        <v>1849</v>
      </c>
      <c r="E1971" s="3" t="s">
        <v>1850</v>
      </c>
      <c r="F1971" s="3" t="s">
        <v>53</v>
      </c>
      <c r="G1971" s="3" t="s">
        <v>4209</v>
      </c>
      <c r="H1971" s="3" t="s">
        <v>4226</v>
      </c>
      <c r="I1971" s="3" t="s">
        <v>297</v>
      </c>
      <c r="J1971" s="2">
        <v>18400</v>
      </c>
    </row>
    <row r="1972" spans="2:10" ht="15.5">
      <c r="B1972" s="3" t="s">
        <v>18</v>
      </c>
      <c r="C1972" s="3" t="s">
        <v>4227</v>
      </c>
      <c r="D1972" s="3" t="s">
        <v>4220</v>
      </c>
      <c r="E1972" s="3" t="s">
        <v>4221</v>
      </c>
      <c r="F1972" s="3" t="s">
        <v>53</v>
      </c>
      <c r="G1972" s="3" t="s">
        <v>4209</v>
      </c>
      <c r="H1972" s="3" t="s">
        <v>4228</v>
      </c>
      <c r="I1972" s="3" t="s">
        <v>219</v>
      </c>
      <c r="J1972" s="2">
        <v>20000</v>
      </c>
    </row>
    <row r="1973" spans="2:10" ht="15.5">
      <c r="B1973" s="3" t="s">
        <v>18</v>
      </c>
      <c r="C1973" s="3" t="s">
        <v>4229</v>
      </c>
      <c r="D1973" s="3" t="s">
        <v>4230</v>
      </c>
      <c r="E1973" s="3" t="s">
        <v>4231</v>
      </c>
      <c r="F1973" s="3" t="s">
        <v>53</v>
      </c>
      <c r="G1973" s="3" t="s">
        <v>4204</v>
      </c>
      <c r="H1973" s="3" t="s">
        <v>4212</v>
      </c>
      <c r="I1973" s="3" t="s">
        <v>182</v>
      </c>
      <c r="J1973" s="2">
        <v>11880</v>
      </c>
    </row>
    <row r="1974" spans="2:10" ht="15.5">
      <c r="B1974" s="3" t="s">
        <v>18</v>
      </c>
      <c r="C1974" s="3" t="s">
        <v>4232</v>
      </c>
      <c r="D1974" s="3" t="s">
        <v>4233</v>
      </c>
      <c r="E1974" s="3" t="s">
        <v>4234</v>
      </c>
      <c r="F1974" s="3" t="s">
        <v>53</v>
      </c>
      <c r="G1974" s="3" t="s">
        <v>4209</v>
      </c>
      <c r="H1974" s="3" t="s">
        <v>4235</v>
      </c>
      <c r="I1974" s="3" t="s">
        <v>297</v>
      </c>
      <c r="J1974" s="2">
        <v>20000</v>
      </c>
    </row>
    <row r="1975" spans="2:10" ht="15.5">
      <c r="B1975" s="3" t="s">
        <v>18</v>
      </c>
      <c r="C1975" s="3" t="s">
        <v>4236</v>
      </c>
      <c r="D1975" s="3" t="s">
        <v>1321</v>
      </c>
      <c r="E1975" s="3" t="s">
        <v>1322</v>
      </c>
      <c r="F1975" s="3" t="s">
        <v>53</v>
      </c>
      <c r="G1975" s="3" t="s">
        <v>4204</v>
      </c>
      <c r="H1975" s="3" t="s">
        <v>4205</v>
      </c>
      <c r="I1975" s="3" t="s">
        <v>1020</v>
      </c>
      <c r="J1975" s="2">
        <v>19100</v>
      </c>
    </row>
    <row r="1976" spans="2:10" ht="15.5">
      <c r="B1976" s="3" t="s">
        <v>18</v>
      </c>
      <c r="C1976" s="3" t="s">
        <v>4237</v>
      </c>
      <c r="D1976" s="3" t="s">
        <v>1596</v>
      </c>
      <c r="E1976" s="3" t="s">
        <v>1597</v>
      </c>
      <c r="F1976" s="3" t="s">
        <v>53</v>
      </c>
      <c r="G1976" s="3" t="s">
        <v>4204</v>
      </c>
      <c r="H1976" s="3" t="s">
        <v>4205</v>
      </c>
      <c r="I1976" s="3" t="s">
        <v>1020</v>
      </c>
      <c r="J1976" s="2">
        <v>14040</v>
      </c>
    </row>
    <row r="1977" spans="2:10" ht="15.5">
      <c r="B1977" s="3" t="s">
        <v>18</v>
      </c>
      <c r="C1977" s="3" t="s">
        <v>4238</v>
      </c>
      <c r="D1977" s="3" t="s">
        <v>1596</v>
      </c>
      <c r="E1977" s="3" t="s">
        <v>1597</v>
      </c>
      <c r="F1977" s="3" t="s">
        <v>53</v>
      </c>
      <c r="G1977" s="3" t="s">
        <v>4209</v>
      </c>
      <c r="H1977" s="3" t="s">
        <v>4239</v>
      </c>
      <c r="I1977" s="3" t="s">
        <v>357</v>
      </c>
      <c r="J1977" s="2">
        <v>10000</v>
      </c>
    </row>
    <row r="1978" spans="2:10" ht="15.5">
      <c r="B1978" s="3" t="s">
        <v>18</v>
      </c>
      <c r="C1978" s="3" t="s">
        <v>4240</v>
      </c>
      <c r="D1978" s="3" t="s">
        <v>4241</v>
      </c>
      <c r="E1978" s="3" t="s">
        <v>4242</v>
      </c>
      <c r="F1978" s="3" t="s">
        <v>53</v>
      </c>
      <c r="G1978" s="3" t="s">
        <v>4204</v>
      </c>
      <c r="H1978" s="3" t="s">
        <v>4205</v>
      </c>
      <c r="I1978" s="3" t="s">
        <v>1020</v>
      </c>
      <c r="J1978" s="2">
        <v>9510</v>
      </c>
    </row>
    <row r="1979" spans="2:10" ht="15.5">
      <c r="B1979" s="3" t="s">
        <v>18</v>
      </c>
      <c r="C1979" s="3" t="s">
        <v>4243</v>
      </c>
      <c r="D1979" s="3" t="s">
        <v>3343</v>
      </c>
      <c r="E1979" s="3" t="s">
        <v>3344</v>
      </c>
      <c r="F1979" s="3" t="s">
        <v>53</v>
      </c>
      <c r="G1979" s="3" t="s">
        <v>4209</v>
      </c>
      <c r="H1979" s="3" t="s">
        <v>4244</v>
      </c>
      <c r="I1979" s="3" t="s">
        <v>2626</v>
      </c>
      <c r="J1979" s="2">
        <v>10000</v>
      </c>
    </row>
    <row r="1980" spans="2:10" ht="15.5">
      <c r="B1980" s="3" t="s">
        <v>18</v>
      </c>
      <c r="C1980" s="3" t="s">
        <v>4245</v>
      </c>
      <c r="D1980" s="3" t="s">
        <v>2154</v>
      </c>
      <c r="E1980" s="3" t="s">
        <v>2155</v>
      </c>
      <c r="F1980" s="3" t="s">
        <v>53</v>
      </c>
      <c r="G1980" s="3" t="s">
        <v>4204</v>
      </c>
      <c r="H1980" s="3" t="s">
        <v>4205</v>
      </c>
      <c r="I1980" s="3" t="s">
        <v>3819</v>
      </c>
      <c r="J1980" s="2">
        <v>14010</v>
      </c>
    </row>
    <row r="1981" spans="2:10" ht="15.5">
      <c r="B1981" s="3" t="s">
        <v>18</v>
      </c>
      <c r="C1981" s="3" t="s">
        <v>4246</v>
      </c>
      <c r="D1981" s="3" t="s">
        <v>2545</v>
      </c>
      <c r="E1981" s="3" t="s">
        <v>2546</v>
      </c>
      <c r="F1981" s="3" t="s">
        <v>53</v>
      </c>
      <c r="G1981" s="3" t="s">
        <v>4204</v>
      </c>
      <c r="H1981" s="3" t="s">
        <v>4212</v>
      </c>
      <c r="I1981" s="3" t="s">
        <v>947</v>
      </c>
      <c r="J1981" s="2">
        <v>10530</v>
      </c>
    </row>
    <row r="1982" spans="2:10" ht="15.5">
      <c r="B1982" s="3" t="s">
        <v>18</v>
      </c>
      <c r="C1982" s="3" t="s">
        <v>4247</v>
      </c>
      <c r="D1982" s="3" t="s">
        <v>1596</v>
      </c>
      <c r="E1982" s="3" t="s">
        <v>1597</v>
      </c>
      <c r="F1982" s="3" t="s">
        <v>53</v>
      </c>
      <c r="G1982" s="3" t="s">
        <v>4204</v>
      </c>
      <c r="H1982" s="3" t="s">
        <v>4212</v>
      </c>
      <c r="I1982" s="3" t="s">
        <v>297</v>
      </c>
      <c r="J1982" s="2">
        <v>12260</v>
      </c>
    </row>
    <row r="1983" spans="2:10" ht="15.5">
      <c r="B1983" s="3" t="s">
        <v>18</v>
      </c>
      <c r="C1983" s="3" t="s">
        <v>4248</v>
      </c>
      <c r="D1983" s="3" t="s">
        <v>2151</v>
      </c>
      <c r="E1983" s="3" t="s">
        <v>2152</v>
      </c>
      <c r="F1983" s="3" t="s">
        <v>53</v>
      </c>
      <c r="G1983" s="3" t="s">
        <v>4209</v>
      </c>
      <c r="H1983" s="3" t="s">
        <v>4249</v>
      </c>
      <c r="I1983" s="3" t="s">
        <v>415</v>
      </c>
      <c r="J1983" s="2">
        <v>20000</v>
      </c>
    </row>
    <row r="1984" spans="2:10" ht="15.5">
      <c r="B1984" s="3" t="s">
        <v>18</v>
      </c>
      <c r="C1984" s="3" t="s">
        <v>4250</v>
      </c>
      <c r="D1984" s="3" t="s">
        <v>4230</v>
      </c>
      <c r="E1984" s="3" t="s">
        <v>4231</v>
      </c>
      <c r="F1984" s="3" t="s">
        <v>53</v>
      </c>
      <c r="G1984" s="3" t="s">
        <v>4204</v>
      </c>
      <c r="H1984" s="3" t="s">
        <v>4205</v>
      </c>
      <c r="I1984" s="3" t="s">
        <v>2202</v>
      </c>
      <c r="J1984" s="2">
        <v>13800</v>
      </c>
    </row>
    <row r="1985" spans="2:10" ht="15.5">
      <c r="B1985" s="3" t="s">
        <v>18</v>
      </c>
      <c r="C1985" s="3" t="s">
        <v>4251</v>
      </c>
      <c r="D1985" s="3" t="s">
        <v>1596</v>
      </c>
      <c r="E1985" s="3" t="s">
        <v>1597</v>
      </c>
      <c r="F1985" s="3" t="s">
        <v>53</v>
      </c>
      <c r="G1985" s="3" t="s">
        <v>4209</v>
      </c>
      <c r="H1985" s="3" t="s">
        <v>1892</v>
      </c>
      <c r="I1985" s="3" t="s">
        <v>2637</v>
      </c>
      <c r="J1985" s="2">
        <v>20000</v>
      </c>
    </row>
    <row r="1986" spans="2:10" ht="15.5">
      <c r="B1986" s="3" t="s">
        <v>18</v>
      </c>
      <c r="C1986" s="3" t="s">
        <v>4252</v>
      </c>
      <c r="D1986" s="3" t="s">
        <v>4241</v>
      </c>
      <c r="E1986" s="3" t="s">
        <v>4242</v>
      </c>
      <c r="F1986" s="3" t="s">
        <v>53</v>
      </c>
      <c r="G1986" s="3" t="s">
        <v>4204</v>
      </c>
      <c r="H1986" s="3" t="s">
        <v>4212</v>
      </c>
      <c r="I1986" s="3" t="s">
        <v>354</v>
      </c>
      <c r="J1986" s="2">
        <v>8100</v>
      </c>
    </row>
    <row r="1987" spans="2:10" ht="15.5">
      <c r="B1987" s="3" t="s">
        <v>18</v>
      </c>
      <c r="C1987" s="3" t="s">
        <v>4253</v>
      </c>
      <c r="D1987" s="3" t="s">
        <v>4230</v>
      </c>
      <c r="E1987" s="3" t="s">
        <v>4231</v>
      </c>
      <c r="F1987" s="3" t="s">
        <v>53</v>
      </c>
      <c r="G1987" s="3" t="s">
        <v>4209</v>
      </c>
      <c r="H1987" s="3" t="s">
        <v>4254</v>
      </c>
      <c r="I1987" s="3" t="s">
        <v>2052</v>
      </c>
      <c r="J1987" s="2">
        <v>20000</v>
      </c>
    </row>
    <row r="1988" spans="2:10" ht="15.5">
      <c r="B1988" s="3" t="s">
        <v>18</v>
      </c>
      <c r="C1988" s="3" t="s">
        <v>4255</v>
      </c>
      <c r="D1988" s="3" t="s">
        <v>2154</v>
      </c>
      <c r="E1988" s="3" t="s">
        <v>2155</v>
      </c>
      <c r="F1988" s="3" t="s">
        <v>53</v>
      </c>
      <c r="G1988" s="3" t="s">
        <v>4209</v>
      </c>
      <c r="H1988" s="3" t="s">
        <v>4256</v>
      </c>
      <c r="I1988" s="3" t="s">
        <v>357</v>
      </c>
      <c r="J1988" s="2">
        <v>20000</v>
      </c>
    </row>
    <row r="1989" spans="2:10" ht="15.5">
      <c r="B1989" s="3" t="s">
        <v>18</v>
      </c>
      <c r="C1989" s="3" t="s">
        <v>4257</v>
      </c>
      <c r="D1989" s="3" t="s">
        <v>2151</v>
      </c>
      <c r="E1989" s="3" t="s">
        <v>2152</v>
      </c>
      <c r="F1989" s="3" t="s">
        <v>53</v>
      </c>
      <c r="G1989" s="3" t="s">
        <v>4209</v>
      </c>
      <c r="H1989" s="3" t="s">
        <v>4258</v>
      </c>
      <c r="I1989" s="3" t="s">
        <v>274</v>
      </c>
      <c r="J1989" s="2">
        <v>20000</v>
      </c>
    </row>
    <row r="1990" spans="2:10" ht="15.5">
      <c r="B1990" s="3" t="s">
        <v>18</v>
      </c>
      <c r="C1990" s="3" t="s">
        <v>4259</v>
      </c>
      <c r="D1990" s="3" t="s">
        <v>2545</v>
      </c>
      <c r="E1990" s="3" t="s">
        <v>2546</v>
      </c>
      <c r="F1990" s="3" t="s">
        <v>53</v>
      </c>
      <c r="G1990" s="3" t="s">
        <v>4204</v>
      </c>
      <c r="H1990" s="3" t="s">
        <v>4205</v>
      </c>
      <c r="I1990" s="3" t="s">
        <v>3819</v>
      </c>
      <c r="J1990" s="2">
        <v>3530</v>
      </c>
    </row>
    <row r="1991" spans="2:10" ht="15.5">
      <c r="B1991" s="3" t="s">
        <v>18</v>
      </c>
      <c r="C1991" s="3" t="s">
        <v>4260</v>
      </c>
      <c r="D1991" s="3" t="s">
        <v>4230</v>
      </c>
      <c r="E1991" s="3" t="s">
        <v>4231</v>
      </c>
      <c r="F1991" s="3" t="s">
        <v>53</v>
      </c>
      <c r="G1991" s="3" t="s">
        <v>4209</v>
      </c>
      <c r="H1991" s="3" t="s">
        <v>4261</v>
      </c>
      <c r="I1991" s="3" t="s">
        <v>370</v>
      </c>
      <c r="J1991" s="2">
        <v>20000</v>
      </c>
    </row>
    <row r="1992" spans="2:10" ht="15.5">
      <c r="B1992" s="3" t="s">
        <v>18</v>
      </c>
      <c r="C1992" s="3" t="s">
        <v>4262</v>
      </c>
      <c r="D1992" s="3" t="s">
        <v>2545</v>
      </c>
      <c r="E1992" s="3" t="s">
        <v>2546</v>
      </c>
      <c r="F1992" s="3" t="s">
        <v>53</v>
      </c>
      <c r="G1992" s="3" t="s">
        <v>4209</v>
      </c>
      <c r="H1992" s="3" t="s">
        <v>4263</v>
      </c>
      <c r="I1992" s="3" t="s">
        <v>715</v>
      </c>
      <c r="J1992" s="2">
        <v>19200</v>
      </c>
    </row>
    <row r="1993" spans="2:10" ht="15.5">
      <c r="B1993" s="3" t="s">
        <v>18</v>
      </c>
      <c r="C1993" s="3" t="s">
        <v>4264</v>
      </c>
      <c r="D1993" s="3" t="s">
        <v>2154</v>
      </c>
      <c r="E1993" s="3" t="s">
        <v>2155</v>
      </c>
      <c r="F1993" s="3" t="s">
        <v>53</v>
      </c>
      <c r="G1993" s="3" t="s">
        <v>4209</v>
      </c>
      <c r="H1993" s="3" t="s">
        <v>4265</v>
      </c>
      <c r="I1993" s="3" t="s">
        <v>1144</v>
      </c>
      <c r="J1993" s="2">
        <v>20000</v>
      </c>
    </row>
    <row r="1994" spans="2:10" ht="15.5">
      <c r="B1994" s="3" t="s">
        <v>18</v>
      </c>
      <c r="C1994" s="3" t="s">
        <v>4266</v>
      </c>
      <c r="D1994" s="3" t="s">
        <v>1596</v>
      </c>
      <c r="E1994" s="3" t="s">
        <v>1597</v>
      </c>
      <c r="F1994" s="3" t="s">
        <v>53</v>
      </c>
      <c r="G1994" s="3" t="s">
        <v>4209</v>
      </c>
      <c r="H1994" s="3" t="s">
        <v>4267</v>
      </c>
      <c r="I1994" s="3" t="s">
        <v>173</v>
      </c>
      <c r="J1994" s="2">
        <v>10000</v>
      </c>
    </row>
    <row r="1995" spans="2:10" ht="15.5">
      <c r="B1995" s="3" t="s">
        <v>18</v>
      </c>
      <c r="C1995" s="3" t="s">
        <v>4268</v>
      </c>
      <c r="D1995" s="3" t="s">
        <v>4269</v>
      </c>
      <c r="E1995" s="3" t="s">
        <v>4270</v>
      </c>
      <c r="F1995" s="3" t="s">
        <v>53</v>
      </c>
      <c r="G1995" s="3" t="s">
        <v>4209</v>
      </c>
      <c r="H1995" s="3" t="s">
        <v>4271</v>
      </c>
      <c r="I1995" s="3" t="s">
        <v>1101</v>
      </c>
      <c r="J1995" s="2">
        <v>20000</v>
      </c>
    </row>
    <row r="1996" spans="2:10" ht="15.5">
      <c r="B1996" s="3" t="s">
        <v>18</v>
      </c>
      <c r="C1996" s="3" t="s">
        <v>4272</v>
      </c>
      <c r="D1996" s="3" t="s">
        <v>4233</v>
      </c>
      <c r="E1996" s="3" t="s">
        <v>4234</v>
      </c>
      <c r="F1996" s="3" t="s">
        <v>53</v>
      </c>
      <c r="G1996" s="3" t="s">
        <v>4209</v>
      </c>
      <c r="H1996" s="3" t="s">
        <v>4273</v>
      </c>
      <c r="I1996" s="3" t="s">
        <v>2052</v>
      </c>
      <c r="J1996" s="2">
        <v>10000</v>
      </c>
    </row>
    <row r="1997" spans="2:10" ht="15.5">
      <c r="B1997" s="3" t="s">
        <v>18</v>
      </c>
      <c r="C1997" s="3" t="s">
        <v>4274</v>
      </c>
      <c r="D1997" s="3" t="s">
        <v>2545</v>
      </c>
      <c r="E1997" s="3" t="s">
        <v>2546</v>
      </c>
      <c r="F1997" s="3" t="s">
        <v>53</v>
      </c>
      <c r="G1997" s="3" t="s">
        <v>4209</v>
      </c>
      <c r="H1997" s="3" t="s">
        <v>4275</v>
      </c>
      <c r="I1997" s="3" t="s">
        <v>773</v>
      </c>
      <c r="J1997" s="2">
        <v>20000</v>
      </c>
    </row>
    <row r="1998" spans="2:10" ht="15.5">
      <c r="B1998" s="3" t="s">
        <v>18</v>
      </c>
      <c r="C1998" s="3" t="s">
        <v>4276</v>
      </c>
      <c r="D1998" s="3" t="s">
        <v>4233</v>
      </c>
      <c r="E1998" s="3" t="s">
        <v>4234</v>
      </c>
      <c r="F1998" s="3" t="s">
        <v>53</v>
      </c>
      <c r="G1998" s="3" t="s">
        <v>4209</v>
      </c>
      <c r="H1998" s="3" t="s">
        <v>4277</v>
      </c>
      <c r="I1998" s="3" t="s">
        <v>391</v>
      </c>
      <c r="J1998" s="2">
        <v>20000</v>
      </c>
    </row>
    <row r="1999" spans="2:10" ht="15.5">
      <c r="B1999" s="3" t="s">
        <v>18</v>
      </c>
      <c r="C1999" s="3" t="s">
        <v>4278</v>
      </c>
      <c r="D1999" s="3" t="s">
        <v>4279</v>
      </c>
      <c r="E1999" s="3" t="s">
        <v>4280</v>
      </c>
      <c r="F1999" s="3" t="s">
        <v>53</v>
      </c>
      <c r="G1999" s="3" t="s">
        <v>4105</v>
      </c>
      <c r="H1999" s="3" t="s">
        <v>4281</v>
      </c>
      <c r="I1999" s="3" t="s">
        <v>329</v>
      </c>
      <c r="J1999" s="2">
        <v>10000</v>
      </c>
    </row>
    <row r="2000" spans="2:10" ht="15.5">
      <c r="B2000" s="3" t="s">
        <v>18</v>
      </c>
      <c r="C2000" s="3" t="s">
        <v>4282</v>
      </c>
      <c r="D2000" s="3" t="s">
        <v>1596</v>
      </c>
      <c r="E2000" s="3" t="s">
        <v>1597</v>
      </c>
      <c r="F2000" s="3" t="s">
        <v>53</v>
      </c>
      <c r="G2000" s="3" t="s">
        <v>4209</v>
      </c>
      <c r="H2000" s="3" t="s">
        <v>4283</v>
      </c>
      <c r="I2000" s="3" t="s">
        <v>494</v>
      </c>
      <c r="J2000" s="2">
        <v>20000</v>
      </c>
    </row>
    <row r="2001" spans="2:10" ht="15.5">
      <c r="B2001" s="3" t="s">
        <v>18</v>
      </c>
      <c r="C2001" s="3" t="s">
        <v>4284</v>
      </c>
      <c r="D2001" s="3" t="s">
        <v>4230</v>
      </c>
      <c r="E2001" s="3" t="s">
        <v>4231</v>
      </c>
      <c r="F2001" s="3" t="s">
        <v>53</v>
      </c>
      <c r="G2001" s="3" t="s">
        <v>4209</v>
      </c>
      <c r="H2001" s="3" t="s">
        <v>4285</v>
      </c>
      <c r="I2001" s="3" t="s">
        <v>415</v>
      </c>
      <c r="J2001" s="2">
        <v>20000</v>
      </c>
    </row>
    <row r="2002" spans="2:10" ht="15.5">
      <c r="B2002" s="3" t="s">
        <v>18</v>
      </c>
      <c r="C2002" s="3" t="s">
        <v>4243</v>
      </c>
      <c r="D2002" s="3" t="s">
        <v>3343</v>
      </c>
      <c r="E2002" s="3" t="s">
        <v>3344</v>
      </c>
      <c r="F2002" s="3" t="s">
        <v>53</v>
      </c>
      <c r="G2002" s="3" t="s">
        <v>4286</v>
      </c>
      <c r="H2002" s="3" t="s">
        <v>4244</v>
      </c>
      <c r="I2002" s="3" t="s">
        <v>2626</v>
      </c>
      <c r="J2002" s="2">
        <v>10000</v>
      </c>
    </row>
    <row r="2003" spans="2:10" ht="15.5">
      <c r="B2003" s="3" t="s">
        <v>18</v>
      </c>
      <c r="C2003" s="3" t="s">
        <v>4287</v>
      </c>
      <c r="D2003" s="3" t="s">
        <v>4288</v>
      </c>
      <c r="E2003" s="3" t="s">
        <v>4289</v>
      </c>
      <c r="F2003" s="3" t="s">
        <v>53</v>
      </c>
      <c r="G2003" s="3" t="s">
        <v>4209</v>
      </c>
      <c r="H2003" s="3" t="s">
        <v>4290</v>
      </c>
      <c r="I2003" s="3" t="s">
        <v>288</v>
      </c>
      <c r="J2003" s="2">
        <v>20000</v>
      </c>
    </row>
    <row r="2004" spans="2:10" ht="15.5">
      <c r="B2004" s="3" t="s">
        <v>18</v>
      </c>
      <c r="C2004" s="3" t="s">
        <v>4291</v>
      </c>
      <c r="D2004" s="3" t="s">
        <v>4292</v>
      </c>
      <c r="E2004" s="3" t="s">
        <v>4293</v>
      </c>
      <c r="F2004" s="3" t="s">
        <v>53</v>
      </c>
      <c r="G2004" s="3" t="s">
        <v>4294</v>
      </c>
      <c r="H2004" s="3" t="s">
        <v>4295</v>
      </c>
      <c r="I2004" s="3" t="s">
        <v>3162</v>
      </c>
      <c r="J2004" s="2">
        <v>3000</v>
      </c>
    </row>
    <row r="2005" spans="2:10" ht="15.5">
      <c r="B2005" s="3" t="s">
        <v>18</v>
      </c>
      <c r="C2005" s="3" t="s">
        <v>4296</v>
      </c>
      <c r="D2005" s="3" t="s">
        <v>4233</v>
      </c>
      <c r="E2005" s="3" t="s">
        <v>4234</v>
      </c>
      <c r="F2005" s="3" t="s">
        <v>53</v>
      </c>
      <c r="G2005" s="3" t="s">
        <v>4209</v>
      </c>
      <c r="H2005" s="3" t="s">
        <v>4297</v>
      </c>
      <c r="I2005" s="3" t="s">
        <v>173</v>
      </c>
      <c r="J2005" s="2">
        <v>20000</v>
      </c>
    </row>
    <row r="2006" spans="2:10" ht="15.5">
      <c r="B2006" s="3" t="s">
        <v>18</v>
      </c>
      <c r="C2006" s="3" t="s">
        <v>4298</v>
      </c>
      <c r="D2006" s="3" t="s">
        <v>4202</v>
      </c>
      <c r="E2006" s="3" t="s">
        <v>4203</v>
      </c>
      <c r="F2006" s="3" t="s">
        <v>53</v>
      </c>
      <c r="G2006" s="3" t="s">
        <v>4209</v>
      </c>
      <c r="H2006" s="3" t="s">
        <v>4299</v>
      </c>
      <c r="I2006" s="3" t="s">
        <v>173</v>
      </c>
      <c r="J2006" s="2">
        <v>20000</v>
      </c>
    </row>
    <row r="2007" spans="2:10" ht="15.5">
      <c r="B2007" s="3" t="s">
        <v>18</v>
      </c>
      <c r="C2007" s="3" t="s">
        <v>4300</v>
      </c>
      <c r="D2007" s="3" t="s">
        <v>4292</v>
      </c>
      <c r="E2007" s="3" t="s">
        <v>4293</v>
      </c>
      <c r="F2007" s="3" t="s">
        <v>53</v>
      </c>
      <c r="G2007" s="3" t="s">
        <v>4294</v>
      </c>
      <c r="H2007" s="3" t="s">
        <v>4301</v>
      </c>
      <c r="I2007" s="3" t="s">
        <v>207</v>
      </c>
      <c r="J2007" s="2">
        <v>3000</v>
      </c>
    </row>
    <row r="2008" spans="2:10" ht="15.5">
      <c r="B2008" s="3" t="s">
        <v>18</v>
      </c>
      <c r="C2008" s="3" t="s">
        <v>4302</v>
      </c>
      <c r="D2008" s="3" t="s">
        <v>1596</v>
      </c>
      <c r="E2008" s="3" t="s">
        <v>1597</v>
      </c>
      <c r="F2008" s="3" t="s">
        <v>53</v>
      </c>
      <c r="G2008" s="3" t="s">
        <v>4209</v>
      </c>
      <c r="H2008" s="3" t="s">
        <v>4303</v>
      </c>
      <c r="I2008" s="3" t="s">
        <v>773</v>
      </c>
      <c r="J2008" s="2">
        <v>20000</v>
      </c>
    </row>
    <row r="2009" spans="2:10" ht="15.5">
      <c r="B2009" s="3" t="s">
        <v>18</v>
      </c>
      <c r="C2009" s="3" t="s">
        <v>4304</v>
      </c>
      <c r="D2009" s="3" t="s">
        <v>4305</v>
      </c>
      <c r="E2009" s="3" t="s">
        <v>4306</v>
      </c>
      <c r="F2009" s="3" t="s">
        <v>53</v>
      </c>
      <c r="G2009" s="3" t="s">
        <v>4209</v>
      </c>
      <c r="H2009" s="3" t="s">
        <v>4307</v>
      </c>
      <c r="I2009" s="3" t="s">
        <v>3162</v>
      </c>
      <c r="J2009" s="2">
        <v>20000</v>
      </c>
    </row>
    <row r="2010" spans="2:10" ht="15.5">
      <c r="B2010" s="3" t="s">
        <v>18</v>
      </c>
      <c r="C2010" s="3" t="s">
        <v>4308</v>
      </c>
      <c r="D2010" s="3" t="s">
        <v>1849</v>
      </c>
      <c r="E2010" s="3" t="s">
        <v>1850</v>
      </c>
      <c r="F2010" s="3" t="s">
        <v>53</v>
      </c>
      <c r="G2010" s="3" t="s">
        <v>4204</v>
      </c>
      <c r="H2010" s="3" t="s">
        <v>4212</v>
      </c>
      <c r="I2010" s="3" t="s">
        <v>182</v>
      </c>
      <c r="J2010" s="2">
        <v>18030</v>
      </c>
    </row>
    <row r="2011" spans="2:10" ht="15.5">
      <c r="B2011" s="3" t="s">
        <v>18</v>
      </c>
      <c r="C2011" s="3" t="s">
        <v>4309</v>
      </c>
      <c r="D2011" s="3" t="s">
        <v>4230</v>
      </c>
      <c r="E2011" s="3" t="s">
        <v>4231</v>
      </c>
      <c r="F2011" s="3" t="s">
        <v>53</v>
      </c>
      <c r="G2011" s="3" t="s">
        <v>4209</v>
      </c>
      <c r="H2011" s="3" t="s">
        <v>4310</v>
      </c>
      <c r="I2011" s="3" t="s">
        <v>512</v>
      </c>
      <c r="J2011" s="2">
        <v>20000</v>
      </c>
    </row>
    <row r="2012" spans="2:10" ht="15.5">
      <c r="B2012" s="3" t="s">
        <v>18</v>
      </c>
      <c r="C2012" s="3" t="s">
        <v>4311</v>
      </c>
      <c r="D2012" s="3" t="s">
        <v>2545</v>
      </c>
      <c r="E2012" s="3" t="s">
        <v>2546</v>
      </c>
      <c r="F2012" s="3" t="s">
        <v>53</v>
      </c>
      <c r="G2012" s="3" t="s">
        <v>4209</v>
      </c>
      <c r="H2012" s="3" t="s">
        <v>4312</v>
      </c>
      <c r="I2012" s="3" t="s">
        <v>3424</v>
      </c>
      <c r="J2012" s="2">
        <v>20000</v>
      </c>
    </row>
    <row r="2013" spans="2:10" ht="15.5">
      <c r="B2013" s="3" t="s">
        <v>18</v>
      </c>
      <c r="C2013" s="3" t="s">
        <v>4313</v>
      </c>
      <c r="D2013" s="3" t="s">
        <v>2154</v>
      </c>
      <c r="E2013" s="3" t="s">
        <v>2155</v>
      </c>
      <c r="F2013" s="3" t="s">
        <v>53</v>
      </c>
      <c r="G2013" s="3" t="s">
        <v>4204</v>
      </c>
      <c r="H2013" s="3" t="s">
        <v>4212</v>
      </c>
      <c r="I2013" s="3" t="s">
        <v>1063</v>
      </c>
      <c r="J2013" s="2">
        <v>11880</v>
      </c>
    </row>
    <row r="2014" spans="2:10" ht="15.5">
      <c r="B2014" s="3" t="s">
        <v>18</v>
      </c>
      <c r="C2014" s="3" t="s">
        <v>4314</v>
      </c>
      <c r="D2014" s="3" t="s">
        <v>4207</v>
      </c>
      <c r="E2014" s="3" t="s">
        <v>4208</v>
      </c>
      <c r="F2014" s="3" t="s">
        <v>53</v>
      </c>
      <c r="G2014" s="3" t="s">
        <v>4209</v>
      </c>
      <c r="H2014" s="3" t="s">
        <v>4315</v>
      </c>
      <c r="I2014" s="3" t="s">
        <v>512</v>
      </c>
      <c r="J2014" s="2">
        <v>20000</v>
      </c>
    </row>
    <row r="2015" spans="2:10" ht="15.5">
      <c r="B2015" s="3" t="s">
        <v>18</v>
      </c>
      <c r="C2015" s="3" t="s">
        <v>4316</v>
      </c>
      <c r="D2015" s="3" t="s">
        <v>2249</v>
      </c>
      <c r="E2015" s="3" t="s">
        <v>2250</v>
      </c>
      <c r="F2015" s="3" t="s">
        <v>53</v>
      </c>
      <c r="G2015" s="3" t="s">
        <v>4209</v>
      </c>
      <c r="H2015" s="3" t="s">
        <v>4317</v>
      </c>
      <c r="I2015" s="3" t="s">
        <v>3424</v>
      </c>
      <c r="J2015" s="2">
        <v>20000</v>
      </c>
    </row>
    <row r="2016" spans="2:10" ht="15.5">
      <c r="B2016" s="3" t="s">
        <v>19</v>
      </c>
      <c r="C2016" s="3" t="s">
        <v>4318</v>
      </c>
      <c r="D2016" s="3" t="s">
        <v>4319</v>
      </c>
      <c r="E2016" s="3" t="s">
        <v>4320</v>
      </c>
      <c r="F2016" s="3" t="s">
        <v>53</v>
      </c>
      <c r="G2016" s="3" t="s">
        <v>4321</v>
      </c>
      <c r="H2016" s="3" t="s">
        <v>4322</v>
      </c>
      <c r="I2016" s="3" t="s">
        <v>94</v>
      </c>
      <c r="J2016" s="2">
        <v>25000</v>
      </c>
    </row>
    <row r="2017" spans="2:10" ht="15.5">
      <c r="B2017" s="3" t="s">
        <v>19</v>
      </c>
      <c r="C2017" s="3" t="s">
        <v>4323</v>
      </c>
      <c r="D2017" s="3" t="s">
        <v>2061</v>
      </c>
      <c r="E2017" s="3" t="s">
        <v>2062</v>
      </c>
      <c r="F2017" s="3" t="s">
        <v>53</v>
      </c>
      <c r="G2017" s="3" t="s">
        <v>4324</v>
      </c>
      <c r="H2017" s="3" t="s">
        <v>4325</v>
      </c>
      <c r="I2017" s="3" t="s">
        <v>441</v>
      </c>
      <c r="J2017" s="2">
        <v>25000</v>
      </c>
    </row>
    <row r="2018" spans="2:10" ht="15.5">
      <c r="B2018" s="3" t="s">
        <v>19</v>
      </c>
      <c r="C2018" s="3" t="s">
        <v>4326</v>
      </c>
      <c r="D2018" s="3" t="s">
        <v>4292</v>
      </c>
      <c r="E2018" s="3" t="s">
        <v>4293</v>
      </c>
      <c r="F2018" s="3" t="s">
        <v>53</v>
      </c>
      <c r="G2018" s="3" t="s">
        <v>4324</v>
      </c>
      <c r="H2018" s="3" t="s">
        <v>4327</v>
      </c>
      <c r="I2018" s="3" t="s">
        <v>3162</v>
      </c>
      <c r="J2018" s="2">
        <v>5000</v>
      </c>
    </row>
    <row r="2019" spans="2:10" ht="15.5">
      <c r="B2019" s="3" t="s">
        <v>19</v>
      </c>
      <c r="C2019" s="3" t="s">
        <v>4328</v>
      </c>
      <c r="D2019" s="3" t="s">
        <v>1758</v>
      </c>
      <c r="E2019" s="3" t="s">
        <v>1759</v>
      </c>
      <c r="F2019" s="3" t="s">
        <v>53</v>
      </c>
      <c r="G2019" s="3" t="s">
        <v>4324</v>
      </c>
      <c r="H2019" s="3" t="s">
        <v>4329</v>
      </c>
      <c r="I2019" s="3" t="s">
        <v>441</v>
      </c>
      <c r="J2019" s="2">
        <v>25000</v>
      </c>
    </row>
    <row r="2020" spans="2:10" ht="15.5">
      <c r="B2020" s="3" t="s">
        <v>19</v>
      </c>
      <c r="C2020" s="3" t="s">
        <v>4330</v>
      </c>
      <c r="D2020" s="3" t="s">
        <v>3005</v>
      </c>
      <c r="E2020" s="3" t="s">
        <v>3006</v>
      </c>
      <c r="F2020" s="3" t="s">
        <v>53</v>
      </c>
      <c r="G2020" s="3" t="s">
        <v>4321</v>
      </c>
      <c r="H2020" s="3" t="s">
        <v>4331</v>
      </c>
      <c r="I2020" s="3" t="s">
        <v>2637</v>
      </c>
      <c r="J2020" s="2">
        <v>40000</v>
      </c>
    </row>
    <row r="2021" spans="2:10" ht="15.5">
      <c r="B2021" s="3" t="s">
        <v>19</v>
      </c>
      <c r="C2021" s="3" t="s">
        <v>4332</v>
      </c>
      <c r="D2021" s="3" t="s">
        <v>4333</v>
      </c>
      <c r="E2021" s="3" t="s">
        <v>4334</v>
      </c>
      <c r="F2021" s="3" t="s">
        <v>53</v>
      </c>
      <c r="G2021" s="3" t="s">
        <v>4324</v>
      </c>
      <c r="H2021" s="3" t="s">
        <v>4335</v>
      </c>
      <c r="I2021" s="3" t="s">
        <v>749</v>
      </c>
      <c r="J2021" s="2">
        <v>25000</v>
      </c>
    </row>
    <row r="2022" spans="2:10" ht="15.5">
      <c r="B2022" s="3" t="s">
        <v>19</v>
      </c>
      <c r="C2022" s="3" t="s">
        <v>4336</v>
      </c>
      <c r="D2022" s="3" t="s">
        <v>2438</v>
      </c>
      <c r="E2022" s="3" t="s">
        <v>2439</v>
      </c>
      <c r="F2022" s="3" t="s">
        <v>53</v>
      </c>
      <c r="G2022" s="3" t="s">
        <v>4324</v>
      </c>
      <c r="H2022" s="3" t="s">
        <v>4337</v>
      </c>
      <c r="I2022" s="3" t="s">
        <v>320</v>
      </c>
      <c r="J2022" s="2">
        <v>20000</v>
      </c>
    </row>
    <row r="2023" spans="2:10" ht="15.5">
      <c r="B2023" s="3" t="s">
        <v>19</v>
      </c>
      <c r="C2023" s="3" t="s">
        <v>4338</v>
      </c>
      <c r="D2023" s="3" t="s">
        <v>4292</v>
      </c>
      <c r="E2023" s="3" t="s">
        <v>4293</v>
      </c>
      <c r="F2023" s="3" t="s">
        <v>53</v>
      </c>
      <c r="G2023" s="3" t="s">
        <v>4324</v>
      </c>
      <c r="H2023" s="3" t="s">
        <v>4339</v>
      </c>
      <c r="I2023" s="3" t="s">
        <v>2626</v>
      </c>
      <c r="J2023" s="2">
        <v>5000</v>
      </c>
    </row>
    <row r="2024" spans="2:10" ht="15.5">
      <c r="B2024" s="3" t="s">
        <v>19</v>
      </c>
      <c r="C2024" s="3" t="s">
        <v>4340</v>
      </c>
      <c r="D2024" s="3" t="s">
        <v>2781</v>
      </c>
      <c r="E2024" s="3" t="s">
        <v>2782</v>
      </c>
      <c r="F2024" s="3" t="s">
        <v>53</v>
      </c>
      <c r="G2024" s="3" t="s">
        <v>4324</v>
      </c>
      <c r="H2024" s="3" t="s">
        <v>4341</v>
      </c>
      <c r="I2024" s="3" t="s">
        <v>304</v>
      </c>
      <c r="J2024" s="2">
        <v>25000</v>
      </c>
    </row>
    <row r="2025" spans="2:10" ht="15.5">
      <c r="B2025" s="3" t="s">
        <v>19</v>
      </c>
      <c r="C2025" s="3" t="s">
        <v>4342</v>
      </c>
      <c r="D2025" s="3" t="s">
        <v>1472</v>
      </c>
      <c r="E2025" s="3" t="s">
        <v>1473</v>
      </c>
      <c r="F2025" s="3" t="s">
        <v>53</v>
      </c>
      <c r="G2025" s="3" t="s">
        <v>4324</v>
      </c>
      <c r="H2025" s="3" t="s">
        <v>4343</v>
      </c>
      <c r="I2025" s="3" t="s">
        <v>1059</v>
      </c>
      <c r="J2025" s="2">
        <v>25000</v>
      </c>
    </row>
    <row r="2026" spans="2:10" ht="15.5">
      <c r="B2026" s="3" t="s">
        <v>19</v>
      </c>
      <c r="C2026" s="3" t="s">
        <v>4344</v>
      </c>
      <c r="D2026" s="3" t="s">
        <v>4345</v>
      </c>
      <c r="E2026" s="3" t="s">
        <v>4346</v>
      </c>
      <c r="F2026" s="3" t="s">
        <v>53</v>
      </c>
      <c r="G2026" s="3" t="s">
        <v>4347</v>
      </c>
      <c r="H2026" s="3" t="s">
        <v>4348</v>
      </c>
      <c r="I2026" s="3" t="s">
        <v>872</v>
      </c>
      <c r="J2026" s="2">
        <v>25000</v>
      </c>
    </row>
    <row r="2027" spans="2:10" ht="15.5">
      <c r="B2027" s="3" t="s">
        <v>19</v>
      </c>
      <c r="C2027" s="3" t="s">
        <v>4349</v>
      </c>
      <c r="D2027" s="3" t="s">
        <v>4350</v>
      </c>
      <c r="E2027" s="3" t="s">
        <v>4351</v>
      </c>
      <c r="F2027" s="3" t="s">
        <v>53</v>
      </c>
      <c r="G2027" s="3" t="s">
        <v>4347</v>
      </c>
      <c r="H2027" s="3" t="s">
        <v>4352</v>
      </c>
      <c r="I2027" s="3" t="s">
        <v>955</v>
      </c>
      <c r="J2027" s="2">
        <v>25000</v>
      </c>
    </row>
    <row r="2028" spans="2:10" ht="15.5">
      <c r="B2028" s="3" t="s">
        <v>20</v>
      </c>
      <c r="C2028" s="3" t="s">
        <v>4353</v>
      </c>
      <c r="D2028" s="3" t="s">
        <v>4354</v>
      </c>
      <c r="E2028" s="3" t="s">
        <v>4355</v>
      </c>
      <c r="F2028" s="3" t="s">
        <v>53</v>
      </c>
      <c r="G2028" s="3" t="s">
        <v>4356</v>
      </c>
      <c r="H2028" s="3" t="s">
        <v>4357</v>
      </c>
      <c r="I2028" s="3" t="s">
        <v>872</v>
      </c>
      <c r="J2028" s="2">
        <v>25000</v>
      </c>
    </row>
    <row r="2029" spans="2:10" ht="15.5">
      <c r="B2029" s="3" t="s">
        <v>20</v>
      </c>
      <c r="C2029" s="3" t="s">
        <v>4358</v>
      </c>
      <c r="D2029" s="3" t="s">
        <v>4359</v>
      </c>
      <c r="E2029" s="3" t="s">
        <v>4360</v>
      </c>
      <c r="F2029" s="3" t="s">
        <v>53</v>
      </c>
      <c r="G2029" s="3" t="s">
        <v>4361</v>
      </c>
      <c r="H2029" s="3" t="s">
        <v>4362</v>
      </c>
      <c r="I2029" s="3" t="s">
        <v>535</v>
      </c>
      <c r="J2029" s="2">
        <v>36000</v>
      </c>
    </row>
    <row r="2030" spans="2:10" ht="15.5">
      <c r="B2030" s="3" t="s">
        <v>20</v>
      </c>
      <c r="C2030" s="3" t="s">
        <v>4363</v>
      </c>
      <c r="D2030" s="3" t="s">
        <v>4364</v>
      </c>
      <c r="E2030" s="3" t="s">
        <v>4365</v>
      </c>
      <c r="F2030" s="3" t="s">
        <v>53</v>
      </c>
      <c r="G2030" s="3" t="s">
        <v>4366</v>
      </c>
      <c r="H2030" s="3" t="s">
        <v>4367</v>
      </c>
      <c r="I2030" s="3" t="s">
        <v>1020</v>
      </c>
      <c r="J2030" s="2">
        <v>25000</v>
      </c>
    </row>
    <row r="2031" spans="2:10" ht="15.5">
      <c r="B2031" s="3" t="s">
        <v>20</v>
      </c>
      <c r="C2031" s="3" t="s">
        <v>4368</v>
      </c>
      <c r="D2031" s="3" t="s">
        <v>4369</v>
      </c>
      <c r="E2031" s="3" t="s">
        <v>4370</v>
      </c>
      <c r="F2031" s="3" t="s">
        <v>53</v>
      </c>
      <c r="G2031" s="3" t="s">
        <v>4356</v>
      </c>
      <c r="H2031" s="3" t="s">
        <v>4371</v>
      </c>
      <c r="I2031" s="3" t="s">
        <v>56</v>
      </c>
      <c r="J2031" s="2">
        <v>25000</v>
      </c>
    </row>
    <row r="2032" spans="2:10" ht="15.5">
      <c r="B2032" s="3" t="s">
        <v>20</v>
      </c>
      <c r="C2032" s="3" t="s">
        <v>4372</v>
      </c>
      <c r="D2032" s="3" t="s">
        <v>4373</v>
      </c>
      <c r="E2032" s="3" t="s">
        <v>4374</v>
      </c>
      <c r="F2032" s="3" t="s">
        <v>53</v>
      </c>
      <c r="G2032" s="3" t="s">
        <v>4356</v>
      </c>
      <c r="H2032" s="3" t="s">
        <v>4375</v>
      </c>
      <c r="I2032" s="3" t="s">
        <v>872</v>
      </c>
      <c r="J2032" s="2">
        <v>25000</v>
      </c>
    </row>
    <row r="2033" spans="2:10" ht="15.5">
      <c r="B2033" s="3" t="s">
        <v>20</v>
      </c>
      <c r="C2033" s="3" t="s">
        <v>4376</v>
      </c>
      <c r="D2033" s="3" t="s">
        <v>2954</v>
      </c>
      <c r="E2033" s="3" t="s">
        <v>2955</v>
      </c>
      <c r="F2033" s="3" t="s">
        <v>53</v>
      </c>
      <c r="G2033" s="3" t="s">
        <v>4361</v>
      </c>
      <c r="H2033" s="3" t="s">
        <v>4377</v>
      </c>
      <c r="I2033" s="3" t="s">
        <v>1063</v>
      </c>
      <c r="J2033" s="2">
        <v>30000</v>
      </c>
    </row>
    <row r="2034" spans="2:10" ht="15.5">
      <c r="B2034" s="3" t="s">
        <v>20</v>
      </c>
      <c r="C2034" s="3" t="s">
        <v>4378</v>
      </c>
      <c r="D2034" s="3" t="s">
        <v>1459</v>
      </c>
      <c r="E2034" s="3" t="s">
        <v>1460</v>
      </c>
      <c r="F2034" s="3" t="s">
        <v>53</v>
      </c>
      <c r="G2034" s="3" t="s">
        <v>4366</v>
      </c>
      <c r="H2034" s="3" t="s">
        <v>4379</v>
      </c>
      <c r="I2034" s="3" t="s">
        <v>1020</v>
      </c>
      <c r="J2034" s="2">
        <v>25000</v>
      </c>
    </row>
    <row r="2035" spans="2:10" ht="15.5">
      <c r="B2035" s="3" t="s">
        <v>20</v>
      </c>
      <c r="C2035" s="3" t="s">
        <v>4380</v>
      </c>
      <c r="D2035" s="3" t="s">
        <v>4381</v>
      </c>
      <c r="E2035" s="3" t="s">
        <v>4382</v>
      </c>
      <c r="F2035" s="3" t="s">
        <v>53</v>
      </c>
      <c r="G2035" s="3" t="s">
        <v>4366</v>
      </c>
      <c r="H2035" s="3" t="s">
        <v>4383</v>
      </c>
      <c r="I2035" s="3" t="s">
        <v>1020</v>
      </c>
      <c r="J2035" s="2">
        <v>25000</v>
      </c>
    </row>
    <row r="2036" spans="2:10" ht="15.5">
      <c r="B2036" s="3" t="s">
        <v>20</v>
      </c>
      <c r="C2036" s="3" t="s">
        <v>4384</v>
      </c>
      <c r="D2036" s="3" t="s">
        <v>4385</v>
      </c>
      <c r="E2036" s="3" t="s">
        <v>4386</v>
      </c>
      <c r="F2036" s="3" t="s">
        <v>53</v>
      </c>
      <c r="G2036" s="3" t="s">
        <v>4356</v>
      </c>
      <c r="H2036" s="3" t="s">
        <v>4387</v>
      </c>
      <c r="I2036" s="3" t="s">
        <v>297</v>
      </c>
      <c r="J2036" s="2">
        <v>25000</v>
      </c>
    </row>
    <row r="2037" spans="2:10" ht="15.5">
      <c r="B2037" s="3" t="s">
        <v>20</v>
      </c>
      <c r="C2037" s="3" t="s">
        <v>4388</v>
      </c>
      <c r="D2037" s="3" t="s">
        <v>4389</v>
      </c>
      <c r="E2037" s="3" t="s">
        <v>4390</v>
      </c>
      <c r="F2037" s="3" t="s">
        <v>53</v>
      </c>
      <c r="G2037" s="3" t="s">
        <v>4361</v>
      </c>
      <c r="H2037" s="3" t="s">
        <v>4391</v>
      </c>
      <c r="I2037" s="3" t="s">
        <v>157</v>
      </c>
      <c r="J2037" s="2">
        <v>44000</v>
      </c>
    </row>
    <row r="2038" spans="2:10" ht="15.5">
      <c r="B2038" s="3" t="s">
        <v>20</v>
      </c>
      <c r="C2038" s="3" t="s">
        <v>4392</v>
      </c>
      <c r="D2038" s="3" t="s">
        <v>1852</v>
      </c>
      <c r="E2038" s="3" t="s">
        <v>1853</v>
      </c>
      <c r="F2038" s="3" t="s">
        <v>53</v>
      </c>
      <c r="G2038" s="3" t="s">
        <v>4356</v>
      </c>
      <c r="H2038" s="3" t="s">
        <v>4393</v>
      </c>
      <c r="I2038" s="3" t="s">
        <v>61</v>
      </c>
      <c r="J2038" s="2">
        <v>25000</v>
      </c>
    </row>
    <row r="2039" spans="2:10" ht="15.5">
      <c r="B2039" s="3" t="s">
        <v>20</v>
      </c>
      <c r="C2039" s="3" t="s">
        <v>4394</v>
      </c>
      <c r="D2039" s="3" t="s">
        <v>1992</v>
      </c>
      <c r="E2039" s="3" t="s">
        <v>1993</v>
      </c>
      <c r="F2039" s="3" t="s">
        <v>53</v>
      </c>
      <c r="G2039" s="3" t="s">
        <v>4356</v>
      </c>
      <c r="H2039" s="3" t="s">
        <v>4395</v>
      </c>
      <c r="I2039" s="3" t="s">
        <v>406</v>
      </c>
      <c r="J2039" s="2">
        <v>25000</v>
      </c>
    </row>
    <row r="2040" spans="2:10" ht="15.5">
      <c r="B2040" s="3" t="s">
        <v>20</v>
      </c>
      <c r="C2040" s="3" t="s">
        <v>4396</v>
      </c>
      <c r="D2040" s="3" t="s">
        <v>4397</v>
      </c>
      <c r="E2040" s="3" t="s">
        <v>4398</v>
      </c>
      <c r="F2040" s="3" t="s">
        <v>53</v>
      </c>
      <c r="G2040" s="3" t="s">
        <v>4356</v>
      </c>
      <c r="H2040" s="3" t="s">
        <v>4399</v>
      </c>
      <c r="I2040" s="3" t="s">
        <v>94</v>
      </c>
      <c r="J2040" s="2">
        <v>25000</v>
      </c>
    </row>
    <row r="2041" spans="2:10" ht="15.5">
      <c r="B2041" s="3" t="s">
        <v>20</v>
      </c>
      <c r="C2041" s="3" t="s">
        <v>4400</v>
      </c>
      <c r="D2041" s="3" t="s">
        <v>4401</v>
      </c>
      <c r="E2041" s="3" t="s">
        <v>4402</v>
      </c>
      <c r="F2041" s="3" t="s">
        <v>53</v>
      </c>
      <c r="G2041" s="3" t="s">
        <v>4356</v>
      </c>
      <c r="H2041" s="3" t="s">
        <v>4403</v>
      </c>
      <c r="I2041" s="3" t="s">
        <v>212</v>
      </c>
      <c r="J2041" s="2">
        <v>25000</v>
      </c>
    </row>
    <row r="2042" spans="2:10" ht="15.5">
      <c r="B2042" s="3" t="s">
        <v>20</v>
      </c>
      <c r="C2042" s="3" t="s">
        <v>4404</v>
      </c>
      <c r="D2042" s="3" t="s">
        <v>4405</v>
      </c>
      <c r="E2042" s="3" t="s">
        <v>4406</v>
      </c>
      <c r="F2042" s="3" t="s">
        <v>53</v>
      </c>
      <c r="G2042" s="3" t="s">
        <v>4361</v>
      </c>
      <c r="H2042" s="3" t="s">
        <v>4407</v>
      </c>
      <c r="I2042" s="3" t="s">
        <v>2052</v>
      </c>
      <c r="J2042" s="2">
        <v>59000</v>
      </c>
    </row>
    <row r="2043" spans="2:10" ht="15.5">
      <c r="B2043" s="3" t="s">
        <v>20</v>
      </c>
      <c r="C2043" s="3" t="s">
        <v>4408</v>
      </c>
      <c r="D2043" s="3" t="s">
        <v>2769</v>
      </c>
      <c r="E2043" s="3" t="s">
        <v>2770</v>
      </c>
      <c r="F2043" s="3" t="s">
        <v>53</v>
      </c>
      <c r="G2043" s="3" t="s">
        <v>4356</v>
      </c>
      <c r="H2043" s="3" t="s">
        <v>4409</v>
      </c>
      <c r="I2043" s="3" t="s">
        <v>2064</v>
      </c>
      <c r="J2043" s="2">
        <v>25000</v>
      </c>
    </row>
    <row r="2044" spans="2:10" ht="15.5">
      <c r="B2044" s="3" t="s">
        <v>20</v>
      </c>
      <c r="C2044" s="3" t="s">
        <v>4410</v>
      </c>
      <c r="D2044" s="3" t="s">
        <v>4411</v>
      </c>
      <c r="E2044" s="3" t="s">
        <v>4412</v>
      </c>
      <c r="F2044" s="3" t="s">
        <v>53</v>
      </c>
      <c r="G2044" s="3" t="s">
        <v>4356</v>
      </c>
      <c r="H2044" s="3" t="s">
        <v>4413</v>
      </c>
      <c r="I2044" s="3" t="s">
        <v>617</v>
      </c>
      <c r="J2044" s="2">
        <v>25000</v>
      </c>
    </row>
    <row r="2045" spans="2:10" ht="15.5">
      <c r="B2045" s="3" t="s">
        <v>20</v>
      </c>
      <c r="C2045" s="3" t="s">
        <v>4414</v>
      </c>
      <c r="D2045" s="3" t="s">
        <v>4405</v>
      </c>
      <c r="E2045" s="3" t="s">
        <v>4406</v>
      </c>
      <c r="F2045" s="3" t="s">
        <v>53</v>
      </c>
      <c r="G2045" s="3" t="s">
        <v>4356</v>
      </c>
      <c r="H2045" s="3" t="s">
        <v>4407</v>
      </c>
      <c r="I2045" s="3" t="s">
        <v>2052</v>
      </c>
      <c r="J2045" s="2">
        <v>25000</v>
      </c>
    </row>
    <row r="2046" spans="2:10" ht="15.5">
      <c r="B2046" s="3" t="s">
        <v>20</v>
      </c>
      <c r="C2046" s="3" t="s">
        <v>4415</v>
      </c>
      <c r="D2046" s="3" t="s">
        <v>4416</v>
      </c>
      <c r="E2046" s="3" t="s">
        <v>4417</v>
      </c>
      <c r="F2046" s="3" t="s">
        <v>53</v>
      </c>
      <c r="G2046" s="3" t="s">
        <v>4356</v>
      </c>
      <c r="H2046" s="3" t="s">
        <v>4418</v>
      </c>
      <c r="I2046" s="3" t="s">
        <v>351</v>
      </c>
      <c r="J2046" s="2">
        <v>25000</v>
      </c>
    </row>
    <row r="2047" spans="2:10" ht="15.5">
      <c r="B2047" s="3" t="s">
        <v>20</v>
      </c>
      <c r="C2047" s="3" t="s">
        <v>4419</v>
      </c>
      <c r="D2047" s="3" t="s">
        <v>2954</v>
      </c>
      <c r="E2047" s="3" t="s">
        <v>2955</v>
      </c>
      <c r="F2047" s="3" t="s">
        <v>53</v>
      </c>
      <c r="G2047" s="3" t="s">
        <v>4361</v>
      </c>
      <c r="H2047" s="3" t="s">
        <v>4420</v>
      </c>
      <c r="I2047" s="3" t="s">
        <v>207</v>
      </c>
      <c r="J2047" s="2">
        <v>45000</v>
      </c>
    </row>
    <row r="2048" spans="2:10" ht="15.5">
      <c r="B2048" s="3" t="s">
        <v>20</v>
      </c>
      <c r="C2048" s="3" t="s">
        <v>4421</v>
      </c>
      <c r="D2048" s="3" t="s">
        <v>2954</v>
      </c>
      <c r="E2048" s="3" t="s">
        <v>2955</v>
      </c>
      <c r="F2048" s="3" t="s">
        <v>53</v>
      </c>
      <c r="G2048" s="3" t="s">
        <v>4356</v>
      </c>
      <c r="H2048" s="3" t="s">
        <v>4422</v>
      </c>
      <c r="I2048" s="3" t="s">
        <v>334</v>
      </c>
      <c r="J2048" s="2">
        <v>20000</v>
      </c>
    </row>
    <row r="2049" spans="2:10" ht="15.5">
      <c r="B2049" s="3" t="s">
        <v>20</v>
      </c>
      <c r="C2049" s="3" t="s">
        <v>4423</v>
      </c>
      <c r="D2049" s="3" t="s">
        <v>4424</v>
      </c>
      <c r="E2049" s="3" t="s">
        <v>4425</v>
      </c>
      <c r="F2049" s="3" t="s">
        <v>53</v>
      </c>
      <c r="G2049" s="3" t="s">
        <v>4361</v>
      </c>
      <c r="H2049" s="3" t="s">
        <v>4426</v>
      </c>
      <c r="I2049" s="3" t="s">
        <v>568</v>
      </c>
      <c r="J2049" s="2">
        <v>105000</v>
      </c>
    </row>
    <row r="2050" spans="2:10" ht="15.5">
      <c r="B2050" s="3" t="s">
        <v>20</v>
      </c>
      <c r="C2050" s="3" t="s">
        <v>4427</v>
      </c>
      <c r="D2050" s="3" t="s">
        <v>4428</v>
      </c>
      <c r="E2050" s="3" t="s">
        <v>4429</v>
      </c>
      <c r="F2050" s="3" t="s">
        <v>53</v>
      </c>
      <c r="G2050" s="3" t="s">
        <v>4356</v>
      </c>
      <c r="H2050" s="3" t="s">
        <v>4430</v>
      </c>
      <c r="I2050" s="3" t="s">
        <v>342</v>
      </c>
      <c r="J2050" s="2">
        <v>25000</v>
      </c>
    </row>
    <row r="2051" spans="2:10" ht="15.5">
      <c r="B2051" s="3" t="s">
        <v>20</v>
      </c>
      <c r="C2051" s="3" t="s">
        <v>4431</v>
      </c>
      <c r="D2051" s="3" t="s">
        <v>4432</v>
      </c>
      <c r="E2051" s="3" t="s">
        <v>4433</v>
      </c>
      <c r="F2051" s="3" t="s">
        <v>53</v>
      </c>
      <c r="G2051" s="3" t="s">
        <v>4356</v>
      </c>
      <c r="H2051" s="3" t="s">
        <v>4434</v>
      </c>
      <c r="I2051" s="3" t="s">
        <v>334</v>
      </c>
      <c r="J2051" s="2">
        <v>25000</v>
      </c>
    </row>
    <row r="2052" spans="2:10" ht="15.5">
      <c r="B2052" s="3" t="s">
        <v>20</v>
      </c>
      <c r="C2052" s="3" t="s">
        <v>4435</v>
      </c>
      <c r="D2052" s="3" t="s">
        <v>4436</v>
      </c>
      <c r="E2052" s="3" t="s">
        <v>4437</v>
      </c>
      <c r="F2052" s="3" t="s">
        <v>53</v>
      </c>
      <c r="G2052" s="3" t="s">
        <v>4356</v>
      </c>
      <c r="H2052" s="3" t="s">
        <v>4438</v>
      </c>
      <c r="I2052" s="3" t="s">
        <v>342</v>
      </c>
      <c r="J2052" s="2">
        <v>25000</v>
      </c>
    </row>
    <row r="2053" spans="2:10" ht="15.5">
      <c r="B2053" s="3" t="s">
        <v>20</v>
      </c>
      <c r="C2053" s="3" t="s">
        <v>4439</v>
      </c>
      <c r="D2053" s="3" t="s">
        <v>4440</v>
      </c>
      <c r="E2053" s="3" t="s">
        <v>4441</v>
      </c>
      <c r="F2053" s="3" t="s">
        <v>53</v>
      </c>
      <c r="G2053" s="3" t="s">
        <v>4356</v>
      </c>
      <c r="H2053" s="3" t="s">
        <v>4442</v>
      </c>
      <c r="I2053" s="3" t="s">
        <v>342</v>
      </c>
      <c r="J2053" s="2">
        <v>25000</v>
      </c>
    </row>
    <row r="2054" spans="2:10" ht="15.5">
      <c r="B2054" s="3" t="s">
        <v>20</v>
      </c>
      <c r="C2054" s="3" t="s">
        <v>4443</v>
      </c>
      <c r="D2054" s="3" t="s">
        <v>4444</v>
      </c>
      <c r="E2054" s="3" t="s">
        <v>4445</v>
      </c>
      <c r="F2054" s="3" t="s">
        <v>53</v>
      </c>
      <c r="G2054" s="3" t="s">
        <v>4356</v>
      </c>
      <c r="H2054" s="3" t="s">
        <v>4446</v>
      </c>
      <c r="I2054" s="3" t="s">
        <v>342</v>
      </c>
      <c r="J2054" s="2">
        <v>25000</v>
      </c>
    </row>
    <row r="2055" spans="2:10" ht="15.5">
      <c r="B2055" s="3" t="s">
        <v>20</v>
      </c>
      <c r="C2055" s="3" t="s">
        <v>4447</v>
      </c>
      <c r="D2055" s="3" t="s">
        <v>4448</v>
      </c>
      <c r="E2055" s="3" t="s">
        <v>4449</v>
      </c>
      <c r="F2055" s="3" t="s">
        <v>53</v>
      </c>
      <c r="G2055" s="3" t="s">
        <v>4356</v>
      </c>
      <c r="H2055" s="3" t="s">
        <v>4450</v>
      </c>
      <c r="I2055" s="3" t="s">
        <v>749</v>
      </c>
      <c r="J2055" s="2">
        <v>25000</v>
      </c>
    </row>
    <row r="2056" spans="2:10" ht="15.5">
      <c r="B2056" s="3" t="s">
        <v>20</v>
      </c>
      <c r="C2056" s="3" t="s">
        <v>4451</v>
      </c>
      <c r="D2056" s="3" t="s">
        <v>4452</v>
      </c>
      <c r="E2056" s="3" t="s">
        <v>4453</v>
      </c>
      <c r="F2056" s="3" t="s">
        <v>53</v>
      </c>
      <c r="G2056" s="3" t="s">
        <v>4361</v>
      </c>
      <c r="H2056" s="3" t="s">
        <v>4454</v>
      </c>
      <c r="I2056" s="3" t="s">
        <v>342</v>
      </c>
      <c r="J2056" s="2">
        <v>60000</v>
      </c>
    </row>
    <row r="2057" spans="2:10" ht="15.5">
      <c r="B2057" s="3" t="s">
        <v>20</v>
      </c>
      <c r="C2057" s="3" t="s">
        <v>4455</v>
      </c>
      <c r="D2057" s="3" t="s">
        <v>4456</v>
      </c>
      <c r="E2057" s="3" t="s">
        <v>4457</v>
      </c>
      <c r="F2057" s="3" t="s">
        <v>53</v>
      </c>
      <c r="G2057" s="3" t="s">
        <v>4356</v>
      </c>
      <c r="H2057" s="3" t="s">
        <v>4458</v>
      </c>
      <c r="I2057" s="3" t="s">
        <v>2784</v>
      </c>
      <c r="J2057" s="2">
        <v>25000</v>
      </c>
    </row>
    <row r="2058" spans="2:10" ht="15.5">
      <c r="B2058" s="3" t="s">
        <v>20</v>
      </c>
      <c r="C2058" s="3" t="s">
        <v>4459</v>
      </c>
      <c r="D2058" s="3" t="s">
        <v>4405</v>
      </c>
      <c r="E2058" s="3" t="s">
        <v>4406</v>
      </c>
      <c r="F2058" s="3" t="s">
        <v>53</v>
      </c>
      <c r="G2058" s="3" t="s">
        <v>4361</v>
      </c>
      <c r="H2058" s="3" t="s">
        <v>4460</v>
      </c>
      <c r="I2058" s="3" t="s">
        <v>249</v>
      </c>
      <c r="J2058" s="2">
        <v>66500</v>
      </c>
    </row>
    <row r="2059" spans="2:10" ht="15.5">
      <c r="B2059" s="3" t="s">
        <v>20</v>
      </c>
      <c r="C2059" s="3" t="s">
        <v>4461</v>
      </c>
      <c r="D2059" s="3" t="s">
        <v>4462</v>
      </c>
      <c r="E2059" s="3" t="s">
        <v>4463</v>
      </c>
      <c r="F2059" s="3" t="s">
        <v>53</v>
      </c>
      <c r="G2059" s="3" t="s">
        <v>4356</v>
      </c>
      <c r="H2059" s="3" t="s">
        <v>4464</v>
      </c>
      <c r="I2059" s="3" t="s">
        <v>406</v>
      </c>
      <c r="J2059" s="2">
        <v>25000</v>
      </c>
    </row>
    <row r="2060" spans="2:10" ht="15.5">
      <c r="B2060" s="3" t="s">
        <v>20</v>
      </c>
      <c r="C2060" s="3" t="s">
        <v>4465</v>
      </c>
      <c r="D2060" s="3" t="s">
        <v>3310</v>
      </c>
      <c r="E2060" s="3" t="s">
        <v>3311</v>
      </c>
      <c r="F2060" s="3" t="s">
        <v>53</v>
      </c>
      <c r="G2060" s="3" t="s">
        <v>4356</v>
      </c>
      <c r="H2060" s="3" t="s">
        <v>4466</v>
      </c>
      <c r="I2060" s="3" t="s">
        <v>157</v>
      </c>
      <c r="J2060" s="2">
        <v>25000</v>
      </c>
    </row>
    <row r="2061" spans="2:10" ht="15.5">
      <c r="B2061" s="3" t="s">
        <v>20</v>
      </c>
      <c r="C2061" s="3" t="s">
        <v>4467</v>
      </c>
      <c r="D2061" s="3" t="s">
        <v>4468</v>
      </c>
      <c r="E2061" s="3" t="s">
        <v>4469</v>
      </c>
      <c r="F2061" s="3" t="s">
        <v>53</v>
      </c>
      <c r="G2061" s="3" t="s">
        <v>4356</v>
      </c>
      <c r="H2061" s="3" t="s">
        <v>4470</v>
      </c>
      <c r="I2061" s="3" t="s">
        <v>66</v>
      </c>
      <c r="J2061" s="2">
        <v>25000</v>
      </c>
    </row>
    <row r="2062" spans="2:10" ht="15.5">
      <c r="B2062" s="3" t="s">
        <v>20</v>
      </c>
      <c r="C2062" s="3" t="s">
        <v>4471</v>
      </c>
      <c r="D2062" s="3" t="s">
        <v>4472</v>
      </c>
      <c r="E2062" s="3" t="s">
        <v>4473</v>
      </c>
      <c r="F2062" s="3" t="s">
        <v>53</v>
      </c>
      <c r="G2062" s="3" t="s">
        <v>4356</v>
      </c>
      <c r="H2062" s="3" t="s">
        <v>4474</v>
      </c>
      <c r="I2062" s="3" t="s">
        <v>66</v>
      </c>
      <c r="J2062" s="2">
        <v>25000</v>
      </c>
    </row>
    <row r="2063" spans="2:10" ht="15.5">
      <c r="B2063" s="3" t="s">
        <v>20</v>
      </c>
      <c r="C2063" s="3" t="s">
        <v>4475</v>
      </c>
      <c r="D2063" s="3" t="s">
        <v>4359</v>
      </c>
      <c r="E2063" s="3" t="s">
        <v>4360</v>
      </c>
      <c r="F2063" s="3" t="s">
        <v>53</v>
      </c>
      <c r="G2063" s="3" t="s">
        <v>4361</v>
      </c>
      <c r="H2063" s="3" t="s">
        <v>4476</v>
      </c>
      <c r="I2063" s="3" t="s">
        <v>434</v>
      </c>
      <c r="J2063" s="2">
        <v>33000</v>
      </c>
    </row>
    <row r="2064" spans="2:10" ht="15.5">
      <c r="B2064" s="3" t="s">
        <v>20</v>
      </c>
      <c r="C2064" s="3" t="s">
        <v>4477</v>
      </c>
      <c r="D2064" s="3" t="s">
        <v>4428</v>
      </c>
      <c r="E2064" s="3" t="s">
        <v>4429</v>
      </c>
      <c r="F2064" s="3" t="s">
        <v>53</v>
      </c>
      <c r="G2064" s="3" t="s">
        <v>4361</v>
      </c>
      <c r="H2064" s="3" t="s">
        <v>4478</v>
      </c>
      <c r="I2064" s="3" t="s">
        <v>2637</v>
      </c>
      <c r="J2064" s="2">
        <v>68000</v>
      </c>
    </row>
    <row r="2065" spans="2:10" ht="15.5">
      <c r="B2065" s="3" t="s">
        <v>20</v>
      </c>
      <c r="C2065" s="3" t="s">
        <v>4479</v>
      </c>
      <c r="D2065" s="3" t="s">
        <v>4480</v>
      </c>
      <c r="E2065" s="3" t="s">
        <v>4481</v>
      </c>
      <c r="F2065" s="3" t="s">
        <v>53</v>
      </c>
      <c r="G2065" s="3" t="s">
        <v>4361</v>
      </c>
      <c r="H2065" s="3" t="s">
        <v>4482</v>
      </c>
      <c r="I2065" s="3" t="s">
        <v>749</v>
      </c>
      <c r="J2065" s="2">
        <v>45500</v>
      </c>
    </row>
    <row r="2066" spans="2:10" ht="15.5">
      <c r="B2066" s="3" t="s">
        <v>20</v>
      </c>
      <c r="C2066" s="3" t="s">
        <v>4483</v>
      </c>
      <c r="D2066" s="3" t="s">
        <v>4484</v>
      </c>
      <c r="E2066" s="3" t="s">
        <v>4485</v>
      </c>
      <c r="F2066" s="3" t="s">
        <v>53</v>
      </c>
      <c r="G2066" s="3" t="s">
        <v>4361</v>
      </c>
      <c r="H2066" s="3" t="s">
        <v>4486</v>
      </c>
      <c r="I2066" s="3" t="s">
        <v>535</v>
      </c>
      <c r="J2066" s="2">
        <v>24000</v>
      </c>
    </row>
    <row r="2067" spans="2:10" ht="15.5">
      <c r="B2067" s="3" t="s">
        <v>20</v>
      </c>
      <c r="C2067" s="3" t="s">
        <v>4487</v>
      </c>
      <c r="D2067" s="3" t="s">
        <v>4397</v>
      </c>
      <c r="E2067" s="3" t="s">
        <v>4398</v>
      </c>
      <c r="F2067" s="3" t="s">
        <v>53</v>
      </c>
      <c r="G2067" s="3" t="s">
        <v>4361</v>
      </c>
      <c r="H2067" s="3" t="s">
        <v>4488</v>
      </c>
      <c r="I2067" s="3" t="s">
        <v>760</v>
      </c>
      <c r="J2067" s="2">
        <v>30000</v>
      </c>
    </row>
    <row r="2068" spans="2:10" ht="15.5">
      <c r="B2068" s="3" t="s">
        <v>20</v>
      </c>
      <c r="C2068" s="3" t="s">
        <v>4489</v>
      </c>
      <c r="D2068" s="3" t="s">
        <v>4428</v>
      </c>
      <c r="E2068" s="3" t="s">
        <v>4429</v>
      </c>
      <c r="F2068" s="3" t="s">
        <v>53</v>
      </c>
      <c r="G2068" s="3" t="s">
        <v>4361</v>
      </c>
      <c r="H2068" s="3" t="s">
        <v>4430</v>
      </c>
      <c r="I2068" s="3" t="s">
        <v>342</v>
      </c>
      <c r="J2068" s="2">
        <v>47000</v>
      </c>
    </row>
    <row r="2069" spans="2:10" ht="15.5">
      <c r="B2069" s="3" t="s">
        <v>20</v>
      </c>
      <c r="C2069" s="3" t="s">
        <v>4490</v>
      </c>
      <c r="D2069" s="3" t="s">
        <v>4462</v>
      </c>
      <c r="E2069" s="3" t="s">
        <v>4463</v>
      </c>
      <c r="F2069" s="3" t="s">
        <v>53</v>
      </c>
      <c r="G2069" s="3" t="s">
        <v>4361</v>
      </c>
      <c r="H2069" s="3" t="s">
        <v>4491</v>
      </c>
      <c r="I2069" s="3" t="s">
        <v>406</v>
      </c>
      <c r="J2069" s="2">
        <v>45000</v>
      </c>
    </row>
    <row r="2070" spans="2:10" ht="15.5">
      <c r="B2070" s="3" t="s">
        <v>20</v>
      </c>
      <c r="C2070" s="3" t="s">
        <v>4492</v>
      </c>
      <c r="D2070" s="3" t="s">
        <v>4493</v>
      </c>
      <c r="E2070" s="3" t="s">
        <v>4494</v>
      </c>
      <c r="F2070" s="3" t="s">
        <v>53</v>
      </c>
      <c r="G2070" s="3" t="s">
        <v>4157</v>
      </c>
      <c r="H2070" s="3" t="s">
        <v>4495</v>
      </c>
      <c r="I2070" s="3" t="s">
        <v>246</v>
      </c>
      <c r="J2070" s="2">
        <v>25000</v>
      </c>
    </row>
    <row r="2071" spans="2:10" ht="15.5">
      <c r="B2071" s="3" t="s">
        <v>20</v>
      </c>
      <c r="C2071" s="3" t="s">
        <v>4496</v>
      </c>
      <c r="D2071" s="3" t="s">
        <v>4497</v>
      </c>
      <c r="E2071" s="3" t="s">
        <v>4498</v>
      </c>
      <c r="F2071" s="3" t="s">
        <v>53</v>
      </c>
      <c r="G2071" s="3" t="s">
        <v>4356</v>
      </c>
      <c r="H2071" s="3" t="s">
        <v>4499</v>
      </c>
      <c r="I2071" s="3" t="s">
        <v>61</v>
      </c>
      <c r="J2071" s="2">
        <v>25000</v>
      </c>
    </row>
    <row r="2072" spans="2:10" ht="15.5">
      <c r="B2072" s="3" t="s">
        <v>20</v>
      </c>
      <c r="C2072" s="3" t="s">
        <v>4500</v>
      </c>
      <c r="D2072" s="3" t="s">
        <v>4389</v>
      </c>
      <c r="E2072" s="3" t="s">
        <v>4390</v>
      </c>
      <c r="F2072" s="3" t="s">
        <v>53</v>
      </c>
      <c r="G2072" s="3" t="s">
        <v>4361</v>
      </c>
      <c r="H2072" s="3" t="s">
        <v>4501</v>
      </c>
      <c r="I2072" s="3" t="s">
        <v>61</v>
      </c>
      <c r="J2072" s="2">
        <v>26000</v>
      </c>
    </row>
    <row r="2073" spans="2:10" ht="15.5">
      <c r="B2073" s="3" t="s">
        <v>20</v>
      </c>
      <c r="C2073" s="3" t="s">
        <v>4502</v>
      </c>
      <c r="D2073" s="3" t="s">
        <v>4182</v>
      </c>
      <c r="E2073" s="3" t="s">
        <v>4183</v>
      </c>
      <c r="F2073" s="3" t="s">
        <v>53</v>
      </c>
      <c r="G2073" s="3" t="s">
        <v>4356</v>
      </c>
      <c r="H2073" s="3" t="s">
        <v>4503</v>
      </c>
      <c r="I2073" s="3" t="s">
        <v>329</v>
      </c>
      <c r="J2073" s="2">
        <v>25000</v>
      </c>
    </row>
    <row r="2074" spans="2:10" ht="15.5">
      <c r="B2074" s="3" t="s">
        <v>20</v>
      </c>
      <c r="C2074" s="3" t="s">
        <v>4504</v>
      </c>
      <c r="D2074" s="3" t="s">
        <v>4428</v>
      </c>
      <c r="E2074" s="3" t="s">
        <v>4429</v>
      </c>
      <c r="F2074" s="3" t="s">
        <v>53</v>
      </c>
      <c r="G2074" s="3" t="s">
        <v>4356</v>
      </c>
      <c r="H2074" s="3" t="s">
        <v>4505</v>
      </c>
      <c r="I2074" s="3" t="s">
        <v>237</v>
      </c>
      <c r="J2074" s="2">
        <v>14000</v>
      </c>
    </row>
    <row r="2075" spans="2:10" ht="15.5">
      <c r="B2075" s="3" t="s">
        <v>20</v>
      </c>
      <c r="C2075" s="3" t="s">
        <v>4506</v>
      </c>
      <c r="D2075" s="3" t="s">
        <v>1655</v>
      </c>
      <c r="E2075" s="3" t="s">
        <v>1656</v>
      </c>
      <c r="F2075" s="3" t="s">
        <v>53</v>
      </c>
      <c r="G2075" s="3" t="s">
        <v>4356</v>
      </c>
      <c r="H2075" s="3" t="s">
        <v>1657</v>
      </c>
      <c r="I2075" s="3" t="s">
        <v>1135</v>
      </c>
      <c r="J2075" s="2">
        <v>25000</v>
      </c>
    </row>
    <row r="2076" spans="2:10" ht="15.5">
      <c r="B2076" s="3" t="s">
        <v>20</v>
      </c>
      <c r="C2076" s="3" t="s">
        <v>4507</v>
      </c>
      <c r="D2076" s="3" t="s">
        <v>4448</v>
      </c>
      <c r="E2076" s="3" t="s">
        <v>4449</v>
      </c>
      <c r="F2076" s="3" t="s">
        <v>53</v>
      </c>
      <c r="G2076" s="3" t="s">
        <v>4361</v>
      </c>
      <c r="H2076" s="3" t="s">
        <v>4508</v>
      </c>
      <c r="I2076" s="3" t="s">
        <v>391</v>
      </c>
      <c r="J2076" s="2">
        <v>60000</v>
      </c>
    </row>
    <row r="2077" spans="2:10" ht="15.5">
      <c r="B2077" s="3" t="s">
        <v>20</v>
      </c>
      <c r="C2077" s="3" t="s">
        <v>4509</v>
      </c>
      <c r="D2077" s="3" t="s">
        <v>4510</v>
      </c>
      <c r="E2077" s="3" t="s">
        <v>4511</v>
      </c>
      <c r="F2077" s="3" t="s">
        <v>53</v>
      </c>
      <c r="G2077" s="3" t="s">
        <v>4356</v>
      </c>
      <c r="H2077" s="3" t="s">
        <v>4512</v>
      </c>
      <c r="I2077" s="3" t="s">
        <v>182</v>
      </c>
      <c r="J2077" s="2">
        <v>25000</v>
      </c>
    </row>
    <row r="2078" spans="2:10" ht="15.5">
      <c r="B2078" s="3" t="s">
        <v>20</v>
      </c>
      <c r="C2078" s="3" t="s">
        <v>4513</v>
      </c>
      <c r="D2078" s="3" t="s">
        <v>4514</v>
      </c>
      <c r="E2078" s="3" t="s">
        <v>4515</v>
      </c>
      <c r="F2078" s="3" t="s">
        <v>53</v>
      </c>
      <c r="G2078" s="3" t="s">
        <v>4356</v>
      </c>
      <c r="H2078" s="3" t="s">
        <v>4516</v>
      </c>
      <c r="I2078" s="3" t="s">
        <v>397</v>
      </c>
      <c r="J2078" s="2">
        <v>25000</v>
      </c>
    </row>
    <row r="2079" spans="2:10" ht="15.5">
      <c r="B2079" s="3" t="s">
        <v>20</v>
      </c>
      <c r="C2079" s="3" t="s">
        <v>4517</v>
      </c>
      <c r="D2079" s="3" t="s">
        <v>3347</v>
      </c>
      <c r="E2079" s="3" t="s">
        <v>3348</v>
      </c>
      <c r="F2079" s="3" t="s">
        <v>53</v>
      </c>
      <c r="G2079" s="3" t="s">
        <v>4361</v>
      </c>
      <c r="H2079" s="3" t="s">
        <v>4518</v>
      </c>
      <c r="I2079" s="3" t="s">
        <v>182</v>
      </c>
      <c r="J2079" s="2">
        <v>27000</v>
      </c>
    </row>
    <row r="2080" spans="2:10" ht="15.5">
      <c r="B2080" s="3" t="s">
        <v>20</v>
      </c>
      <c r="C2080" s="3" t="s">
        <v>4519</v>
      </c>
      <c r="D2080" s="3" t="s">
        <v>1733</v>
      </c>
      <c r="E2080" s="3" t="s">
        <v>1734</v>
      </c>
      <c r="F2080" s="3" t="s">
        <v>53</v>
      </c>
      <c r="G2080" s="3" t="s">
        <v>4356</v>
      </c>
      <c r="H2080" s="3" t="s">
        <v>4520</v>
      </c>
      <c r="I2080" s="3" t="s">
        <v>182</v>
      </c>
      <c r="J2080" s="2">
        <v>25000</v>
      </c>
    </row>
    <row r="2081" spans="2:10" ht="15.5">
      <c r="B2081" s="3" t="s">
        <v>20</v>
      </c>
      <c r="C2081" s="3" t="s">
        <v>4521</v>
      </c>
      <c r="D2081" s="3" t="s">
        <v>4522</v>
      </c>
      <c r="E2081" s="3" t="s">
        <v>4523</v>
      </c>
      <c r="F2081" s="3" t="s">
        <v>53</v>
      </c>
      <c r="G2081" s="3" t="s">
        <v>4356</v>
      </c>
      <c r="H2081" s="3" t="s">
        <v>4524</v>
      </c>
      <c r="I2081" s="3" t="s">
        <v>501</v>
      </c>
      <c r="J2081" s="2">
        <v>25000</v>
      </c>
    </row>
    <row r="2082" spans="2:10" ht="15.5">
      <c r="B2082" s="3" t="s">
        <v>20</v>
      </c>
      <c r="C2082" s="3" t="s">
        <v>4525</v>
      </c>
      <c r="D2082" s="3" t="s">
        <v>3347</v>
      </c>
      <c r="E2082" s="3" t="s">
        <v>3348</v>
      </c>
      <c r="F2082" s="3" t="s">
        <v>53</v>
      </c>
      <c r="G2082" s="3" t="s">
        <v>4361</v>
      </c>
      <c r="H2082" s="3" t="s">
        <v>4501</v>
      </c>
      <c r="I2082" s="3" t="s">
        <v>506</v>
      </c>
      <c r="J2082" s="2">
        <v>37400</v>
      </c>
    </row>
    <row r="2083" spans="2:10" ht="15.5">
      <c r="B2083" s="3" t="s">
        <v>20</v>
      </c>
      <c r="C2083" s="3" t="s">
        <v>4526</v>
      </c>
      <c r="D2083" s="3" t="s">
        <v>4527</v>
      </c>
      <c r="E2083" s="3" t="s">
        <v>4528</v>
      </c>
      <c r="F2083" s="3" t="s">
        <v>53</v>
      </c>
      <c r="G2083" s="3" t="s">
        <v>4356</v>
      </c>
      <c r="H2083" s="3" t="s">
        <v>4529</v>
      </c>
      <c r="I2083" s="3" t="s">
        <v>509</v>
      </c>
      <c r="J2083" s="2">
        <v>25000</v>
      </c>
    </row>
    <row r="2084" spans="2:10" ht="15.5">
      <c r="B2084" s="3" t="s">
        <v>20</v>
      </c>
      <c r="C2084" s="3" t="s">
        <v>4530</v>
      </c>
      <c r="D2084" s="3" t="s">
        <v>4531</v>
      </c>
      <c r="E2084" s="3" t="s">
        <v>4532</v>
      </c>
      <c r="F2084" s="3" t="s">
        <v>53</v>
      </c>
      <c r="G2084" s="3" t="s">
        <v>4356</v>
      </c>
      <c r="H2084" s="3" t="s">
        <v>4533</v>
      </c>
      <c r="I2084" s="3" t="s">
        <v>509</v>
      </c>
      <c r="J2084" s="2">
        <v>25000</v>
      </c>
    </row>
    <row r="2085" spans="2:10" ht="15.5">
      <c r="B2085" s="3" t="s">
        <v>20</v>
      </c>
      <c r="C2085" s="3" t="s">
        <v>4534</v>
      </c>
      <c r="D2085" s="3" t="s">
        <v>2954</v>
      </c>
      <c r="E2085" s="3" t="s">
        <v>2955</v>
      </c>
      <c r="F2085" s="3" t="s">
        <v>53</v>
      </c>
      <c r="G2085" s="3" t="s">
        <v>4361</v>
      </c>
      <c r="H2085" s="3" t="s">
        <v>4535</v>
      </c>
      <c r="I2085" s="3" t="s">
        <v>509</v>
      </c>
      <c r="J2085" s="2">
        <v>30000</v>
      </c>
    </row>
    <row r="2086" spans="2:10" ht="15.5">
      <c r="B2086" s="3" t="s">
        <v>20</v>
      </c>
      <c r="C2086" s="3" t="s">
        <v>4536</v>
      </c>
      <c r="D2086" s="3" t="s">
        <v>4537</v>
      </c>
      <c r="E2086" s="3" t="s">
        <v>4538</v>
      </c>
      <c r="F2086" s="3" t="s">
        <v>53</v>
      </c>
      <c r="G2086" s="3" t="s">
        <v>4356</v>
      </c>
      <c r="H2086" s="3" t="s">
        <v>4539</v>
      </c>
      <c r="I2086" s="3" t="s">
        <v>509</v>
      </c>
      <c r="J2086" s="2">
        <v>25000</v>
      </c>
    </row>
    <row r="2087" spans="2:10" ht="15.5">
      <c r="B2087" s="3" t="s">
        <v>20</v>
      </c>
      <c r="C2087" s="3" t="s">
        <v>4540</v>
      </c>
      <c r="D2087" s="3" t="s">
        <v>4397</v>
      </c>
      <c r="E2087" s="3" t="s">
        <v>4398</v>
      </c>
      <c r="F2087" s="3" t="s">
        <v>53</v>
      </c>
      <c r="G2087" s="3" t="s">
        <v>4361</v>
      </c>
      <c r="H2087" s="3" t="s">
        <v>4541</v>
      </c>
      <c r="I2087" s="3" t="s">
        <v>182</v>
      </c>
      <c r="J2087" s="2">
        <v>28000</v>
      </c>
    </row>
    <row r="2088" spans="2:10" ht="15.5">
      <c r="B2088" s="3" t="s">
        <v>20</v>
      </c>
      <c r="C2088" s="3" t="s">
        <v>4542</v>
      </c>
      <c r="D2088" s="3" t="s">
        <v>4543</v>
      </c>
      <c r="E2088" s="3" t="s">
        <v>4544</v>
      </c>
      <c r="F2088" s="3" t="s">
        <v>53</v>
      </c>
      <c r="G2088" s="3" t="s">
        <v>4356</v>
      </c>
      <c r="H2088" s="3" t="s">
        <v>4545</v>
      </c>
      <c r="I2088" s="3" t="s">
        <v>182</v>
      </c>
      <c r="J2088" s="2">
        <v>25000</v>
      </c>
    </row>
    <row r="2089" spans="2:10" ht="15.5">
      <c r="B2089" s="3" t="s">
        <v>20</v>
      </c>
      <c r="C2089" s="3" t="s">
        <v>4546</v>
      </c>
      <c r="D2089" s="3" t="s">
        <v>3347</v>
      </c>
      <c r="E2089" s="3" t="s">
        <v>3348</v>
      </c>
      <c r="F2089" s="3" t="s">
        <v>53</v>
      </c>
      <c r="G2089" s="3" t="s">
        <v>4356</v>
      </c>
      <c r="H2089" s="3" t="s">
        <v>4501</v>
      </c>
      <c r="I2089" s="3" t="s">
        <v>506</v>
      </c>
      <c r="J2089" s="2">
        <v>25000</v>
      </c>
    </row>
    <row r="2090" spans="2:10" ht="15.5">
      <c r="B2090" s="3" t="s">
        <v>20</v>
      </c>
      <c r="C2090" s="3" t="s">
        <v>4547</v>
      </c>
      <c r="D2090" s="3" t="s">
        <v>4548</v>
      </c>
      <c r="E2090" s="3" t="s">
        <v>4549</v>
      </c>
      <c r="F2090" s="3" t="s">
        <v>53</v>
      </c>
      <c r="G2090" s="3" t="s">
        <v>4157</v>
      </c>
      <c r="H2090" s="3" t="s">
        <v>4550</v>
      </c>
      <c r="I2090" s="3" t="s">
        <v>509</v>
      </c>
      <c r="J2090" s="2">
        <v>25000</v>
      </c>
    </row>
    <row r="2091" spans="2:10" ht="15.5">
      <c r="B2091" s="3" t="s">
        <v>21</v>
      </c>
      <c r="C2091" s="3" t="s">
        <v>4551</v>
      </c>
      <c r="D2091" s="3" t="s">
        <v>2282</v>
      </c>
      <c r="E2091" s="3" t="s">
        <v>2283</v>
      </c>
      <c r="F2091" s="3" t="s">
        <v>53</v>
      </c>
      <c r="G2091" s="3" t="s">
        <v>4552</v>
      </c>
      <c r="H2091" s="3" t="s">
        <v>4553</v>
      </c>
      <c r="I2091" s="3" t="s">
        <v>102</v>
      </c>
      <c r="J2091" s="2">
        <v>20000</v>
      </c>
    </row>
    <row r="2092" spans="2:10" ht="15.5">
      <c r="B2092" s="3" t="s">
        <v>22</v>
      </c>
      <c r="C2092" s="3" t="s">
        <v>4554</v>
      </c>
      <c r="D2092" s="3" t="s">
        <v>4555</v>
      </c>
      <c r="E2092" s="3" t="s">
        <v>4556</v>
      </c>
      <c r="F2092" s="3" t="s">
        <v>53</v>
      </c>
      <c r="G2092" s="3" t="s">
        <v>4557</v>
      </c>
      <c r="H2092" s="3" t="s">
        <v>4558</v>
      </c>
      <c r="I2092" s="3" t="s">
        <v>512</v>
      </c>
      <c r="J2092" s="2">
        <v>20000</v>
      </c>
    </row>
    <row r="2093" spans="2:10" ht="15.5">
      <c r="B2093" s="3" t="s">
        <v>22</v>
      </c>
      <c r="C2093" s="3" t="s">
        <v>4559</v>
      </c>
      <c r="D2093" s="3" t="s">
        <v>4560</v>
      </c>
      <c r="E2093" s="3" t="s">
        <v>4561</v>
      </c>
      <c r="F2093" s="3" t="s">
        <v>53</v>
      </c>
      <c r="G2093" s="3" t="s">
        <v>4562</v>
      </c>
      <c r="H2093" s="3" t="s">
        <v>4563</v>
      </c>
      <c r="I2093" s="3" t="s">
        <v>535</v>
      </c>
      <c r="J2093" s="2">
        <v>20000</v>
      </c>
    </row>
    <row r="2094" spans="2:10" ht="15.5">
      <c r="B2094" s="3" t="s">
        <v>22</v>
      </c>
      <c r="C2094" s="3" t="s">
        <v>4564</v>
      </c>
      <c r="D2094" s="3" t="s">
        <v>4565</v>
      </c>
      <c r="E2094" s="3" t="s">
        <v>4566</v>
      </c>
      <c r="F2094" s="3" t="s">
        <v>53</v>
      </c>
      <c r="G2094" s="3" t="s">
        <v>4567</v>
      </c>
      <c r="H2094" s="3" t="s">
        <v>4568</v>
      </c>
      <c r="I2094" s="3" t="s">
        <v>687</v>
      </c>
      <c r="J2094" s="2">
        <v>24500</v>
      </c>
    </row>
    <row r="2095" spans="2:10" ht="15.5">
      <c r="B2095" s="3" t="s">
        <v>22</v>
      </c>
      <c r="C2095" s="3" t="s">
        <v>4569</v>
      </c>
      <c r="D2095" s="3" t="s">
        <v>2529</v>
      </c>
      <c r="E2095" s="3" t="s">
        <v>2530</v>
      </c>
      <c r="F2095" s="3" t="s">
        <v>53</v>
      </c>
      <c r="G2095" s="3" t="s">
        <v>4567</v>
      </c>
      <c r="H2095" s="3" t="s">
        <v>4570</v>
      </c>
      <c r="I2095" s="3" t="s">
        <v>219</v>
      </c>
      <c r="J2095" s="2">
        <v>47040</v>
      </c>
    </row>
    <row r="2096" spans="2:10" ht="15.5">
      <c r="B2096" s="3" t="s">
        <v>22</v>
      </c>
      <c r="C2096" s="3" t="s">
        <v>4554</v>
      </c>
      <c r="D2096" s="3" t="s">
        <v>4555</v>
      </c>
      <c r="E2096" s="3" t="s">
        <v>4556</v>
      </c>
      <c r="F2096" s="3" t="s">
        <v>53</v>
      </c>
      <c r="G2096" s="3" t="s">
        <v>4571</v>
      </c>
      <c r="H2096" s="3" t="s">
        <v>4558</v>
      </c>
      <c r="I2096" s="3" t="s">
        <v>512</v>
      </c>
      <c r="J2096" s="2">
        <v>14000</v>
      </c>
    </row>
    <row r="2097" spans="2:10" ht="15.5">
      <c r="B2097" s="3" t="s">
        <v>22</v>
      </c>
      <c r="C2097" s="3" t="s">
        <v>4572</v>
      </c>
      <c r="D2097" s="3" t="s">
        <v>4573</v>
      </c>
      <c r="E2097" s="3" t="s">
        <v>4574</v>
      </c>
      <c r="F2097" s="3" t="s">
        <v>53</v>
      </c>
      <c r="G2097" s="3" t="s">
        <v>4571</v>
      </c>
      <c r="H2097" s="3" t="s">
        <v>4575</v>
      </c>
      <c r="I2097" s="3" t="s">
        <v>1144</v>
      </c>
      <c r="J2097" s="2">
        <v>28000</v>
      </c>
    </row>
    <row r="2098" spans="2:10" ht="15.5">
      <c r="B2098" s="3" t="s">
        <v>22</v>
      </c>
      <c r="C2098" s="3" t="s">
        <v>4576</v>
      </c>
      <c r="D2098" s="3" t="s">
        <v>1763</v>
      </c>
      <c r="E2098" s="3" t="s">
        <v>1764</v>
      </c>
      <c r="F2098" s="3" t="s">
        <v>53</v>
      </c>
      <c r="G2098" s="3" t="s">
        <v>4567</v>
      </c>
      <c r="H2098" s="3" t="s">
        <v>4577</v>
      </c>
      <c r="I2098" s="3" t="s">
        <v>586</v>
      </c>
      <c r="J2098" s="2">
        <v>15000</v>
      </c>
    </row>
    <row r="2099" spans="2:10" ht="15.5">
      <c r="B2099" s="3" t="s">
        <v>22</v>
      </c>
      <c r="C2099" s="3" t="s">
        <v>4578</v>
      </c>
      <c r="D2099" s="3" t="s">
        <v>4579</v>
      </c>
      <c r="E2099" s="3" t="s">
        <v>4580</v>
      </c>
      <c r="F2099" s="3" t="s">
        <v>53</v>
      </c>
      <c r="G2099" s="3" t="s">
        <v>4557</v>
      </c>
      <c r="H2099" s="3" t="s">
        <v>4577</v>
      </c>
      <c r="I2099" s="3" t="s">
        <v>586</v>
      </c>
      <c r="J2099" s="2">
        <v>15000</v>
      </c>
    </row>
    <row r="2100" spans="2:10" ht="15.5">
      <c r="B2100" s="3" t="s">
        <v>22</v>
      </c>
      <c r="C2100" s="3" t="s">
        <v>4564</v>
      </c>
      <c r="D2100" s="3" t="s">
        <v>4565</v>
      </c>
      <c r="E2100" s="3" t="s">
        <v>4566</v>
      </c>
      <c r="F2100" s="3" t="s">
        <v>53</v>
      </c>
      <c r="G2100" s="3" t="s">
        <v>4581</v>
      </c>
      <c r="H2100" s="3" t="s">
        <v>4568</v>
      </c>
      <c r="I2100" s="3" t="s">
        <v>687</v>
      </c>
      <c r="J2100" s="2">
        <v>20000</v>
      </c>
    </row>
    <row r="2101" spans="2:10" ht="15.5">
      <c r="B2101" s="3" t="s">
        <v>22</v>
      </c>
      <c r="C2101" s="3" t="s">
        <v>4582</v>
      </c>
      <c r="D2101" s="3" t="s">
        <v>2285</v>
      </c>
      <c r="E2101" s="3" t="s">
        <v>2286</v>
      </c>
      <c r="F2101" s="3" t="s">
        <v>53</v>
      </c>
      <c r="G2101" s="3" t="s">
        <v>4581</v>
      </c>
      <c r="H2101" s="3" t="s">
        <v>4583</v>
      </c>
      <c r="I2101" s="3" t="s">
        <v>173</v>
      </c>
      <c r="J2101" s="2">
        <v>20000</v>
      </c>
    </row>
    <row r="2102" spans="2:10" ht="15.5">
      <c r="B2102" s="3" t="s">
        <v>22</v>
      </c>
      <c r="C2102" s="3" t="s">
        <v>4584</v>
      </c>
      <c r="D2102" s="3" t="s">
        <v>4585</v>
      </c>
      <c r="E2102" s="3" t="s">
        <v>4586</v>
      </c>
      <c r="F2102" s="3" t="s">
        <v>53</v>
      </c>
      <c r="G2102" s="3" t="s">
        <v>4557</v>
      </c>
      <c r="H2102" s="3" t="s">
        <v>4587</v>
      </c>
      <c r="I2102" s="3" t="s">
        <v>397</v>
      </c>
      <c r="J2102" s="2">
        <v>20000</v>
      </c>
    </row>
    <row r="2103" spans="2:10" ht="15.5">
      <c r="B2103" s="3" t="s">
        <v>22</v>
      </c>
      <c r="C2103" s="3" t="s">
        <v>4588</v>
      </c>
      <c r="D2103" s="3" t="s">
        <v>3261</v>
      </c>
      <c r="E2103" s="3" t="s">
        <v>3262</v>
      </c>
      <c r="F2103" s="3" t="s">
        <v>53</v>
      </c>
      <c r="G2103" s="3" t="s">
        <v>4567</v>
      </c>
      <c r="H2103" s="3" t="s">
        <v>4589</v>
      </c>
      <c r="I2103" s="3" t="s">
        <v>586</v>
      </c>
      <c r="J2103" s="2">
        <v>28000</v>
      </c>
    </row>
    <row r="2104" spans="2:10" ht="15.5">
      <c r="B2104" s="3" t="s">
        <v>22</v>
      </c>
      <c r="C2104" s="3" t="s">
        <v>4590</v>
      </c>
      <c r="D2104" s="3" t="s">
        <v>4591</v>
      </c>
      <c r="E2104" s="3" t="s">
        <v>4592</v>
      </c>
      <c r="F2104" s="3" t="s">
        <v>53</v>
      </c>
      <c r="G2104" s="3" t="s">
        <v>4571</v>
      </c>
      <c r="H2104" s="3" t="s">
        <v>4593</v>
      </c>
      <c r="I2104" s="3" t="s">
        <v>1144</v>
      </c>
      <c r="J2104" s="2">
        <v>28000</v>
      </c>
    </row>
    <row r="2105" spans="2:10" ht="15.5">
      <c r="B2105" s="3" t="s">
        <v>22</v>
      </c>
      <c r="C2105" s="3" t="s">
        <v>4594</v>
      </c>
      <c r="D2105" s="3" t="s">
        <v>3883</v>
      </c>
      <c r="E2105" s="3" t="s">
        <v>3884</v>
      </c>
      <c r="F2105" s="3" t="s">
        <v>53</v>
      </c>
      <c r="G2105" s="3" t="s">
        <v>4562</v>
      </c>
      <c r="H2105" s="3" t="s">
        <v>4153</v>
      </c>
      <c r="I2105" s="3" t="s">
        <v>66</v>
      </c>
      <c r="J2105" s="2">
        <v>20000</v>
      </c>
    </row>
    <row r="2106" spans="2:10" ht="15.5">
      <c r="B2106" s="3" t="s">
        <v>22</v>
      </c>
      <c r="C2106" s="3" t="s">
        <v>4595</v>
      </c>
      <c r="D2106" s="3" t="s">
        <v>2285</v>
      </c>
      <c r="E2106" s="3" t="s">
        <v>2286</v>
      </c>
      <c r="F2106" s="3" t="s">
        <v>53</v>
      </c>
      <c r="G2106" s="3" t="s">
        <v>4596</v>
      </c>
      <c r="H2106" s="3" t="s">
        <v>4597</v>
      </c>
      <c r="I2106" s="3" t="s">
        <v>373</v>
      </c>
      <c r="J2106" s="2">
        <v>20000</v>
      </c>
    </row>
    <row r="2107" spans="2:10" ht="15.5">
      <c r="B2107" s="3" t="s">
        <v>22</v>
      </c>
      <c r="C2107" s="3" t="s">
        <v>4598</v>
      </c>
      <c r="D2107" s="3" t="s">
        <v>4599</v>
      </c>
      <c r="E2107" s="3" t="s">
        <v>4600</v>
      </c>
      <c r="F2107" s="3" t="s">
        <v>53</v>
      </c>
      <c r="G2107" s="3" t="s">
        <v>4557</v>
      </c>
      <c r="H2107" s="3" t="s">
        <v>4601</v>
      </c>
      <c r="I2107" s="3" t="s">
        <v>99</v>
      </c>
      <c r="J2107" s="2">
        <v>19500</v>
      </c>
    </row>
    <row r="2108" spans="2:10" ht="15.5">
      <c r="B2108" s="3" t="s">
        <v>22</v>
      </c>
      <c r="C2108" s="3" t="s">
        <v>4602</v>
      </c>
      <c r="D2108" s="3" t="s">
        <v>4603</v>
      </c>
      <c r="E2108" s="3" t="s">
        <v>4604</v>
      </c>
      <c r="F2108" s="3" t="s">
        <v>53</v>
      </c>
      <c r="G2108" s="3" t="s">
        <v>4581</v>
      </c>
      <c r="H2108" s="3" t="s">
        <v>4605</v>
      </c>
      <c r="I2108" s="3" t="s">
        <v>687</v>
      </c>
      <c r="J2108" s="2">
        <v>20000</v>
      </c>
    </row>
    <row r="2109" spans="2:10" ht="15.5">
      <c r="B2109" s="3" t="s">
        <v>22</v>
      </c>
      <c r="C2109" s="3" t="s">
        <v>4606</v>
      </c>
      <c r="D2109" s="3" t="s">
        <v>1440</v>
      </c>
      <c r="E2109" s="3" t="s">
        <v>1441</v>
      </c>
      <c r="F2109" s="3" t="s">
        <v>53</v>
      </c>
      <c r="G2109" s="3" t="s">
        <v>4581</v>
      </c>
      <c r="H2109" s="3" t="s">
        <v>4607</v>
      </c>
      <c r="I2109" s="3" t="s">
        <v>545</v>
      </c>
      <c r="J2109" s="2">
        <v>20000</v>
      </c>
    </row>
    <row r="2110" spans="2:10" ht="15.5">
      <c r="B2110" s="3" t="s">
        <v>22</v>
      </c>
      <c r="C2110" s="3" t="s">
        <v>4608</v>
      </c>
      <c r="D2110" s="3" t="s">
        <v>2054</v>
      </c>
      <c r="E2110" s="3" t="s">
        <v>2055</v>
      </c>
      <c r="F2110" s="3" t="s">
        <v>53</v>
      </c>
      <c r="G2110" s="3" t="s">
        <v>4562</v>
      </c>
      <c r="H2110" s="3" t="s">
        <v>4609</v>
      </c>
      <c r="I2110" s="3" t="s">
        <v>246</v>
      </c>
      <c r="J2110" s="2">
        <v>20000</v>
      </c>
    </row>
    <row r="2111" spans="2:10" ht="15.5">
      <c r="B2111" s="3" t="s">
        <v>22</v>
      </c>
      <c r="C2111" s="3" t="s">
        <v>4610</v>
      </c>
      <c r="D2111" s="3" t="s">
        <v>4611</v>
      </c>
      <c r="E2111" s="3" t="s">
        <v>4612</v>
      </c>
      <c r="F2111" s="3" t="s">
        <v>53</v>
      </c>
      <c r="G2111" s="3" t="s">
        <v>4557</v>
      </c>
      <c r="H2111" s="3" t="s">
        <v>4613</v>
      </c>
      <c r="I2111" s="3" t="s">
        <v>406</v>
      </c>
      <c r="J2111" s="2">
        <v>19680</v>
      </c>
    </row>
    <row r="2112" spans="2:10" ht="15.5">
      <c r="B2112" s="3" t="s">
        <v>22</v>
      </c>
      <c r="C2112" s="3" t="s">
        <v>4614</v>
      </c>
      <c r="D2112" s="3" t="s">
        <v>3535</v>
      </c>
      <c r="E2112" s="3" t="s">
        <v>3536</v>
      </c>
      <c r="F2112" s="3" t="s">
        <v>53</v>
      </c>
      <c r="G2112" s="3" t="s">
        <v>4562</v>
      </c>
      <c r="H2112" s="3" t="s">
        <v>4615</v>
      </c>
      <c r="I2112" s="3" t="s">
        <v>2591</v>
      </c>
      <c r="J2112" s="2">
        <v>20000</v>
      </c>
    </row>
    <row r="2113" spans="2:10" ht="15.5">
      <c r="B2113" s="3" t="s">
        <v>22</v>
      </c>
      <c r="C2113" s="3" t="s">
        <v>4616</v>
      </c>
      <c r="D2113" s="3" t="s">
        <v>1808</v>
      </c>
      <c r="E2113" s="3" t="s">
        <v>1809</v>
      </c>
      <c r="F2113" s="3" t="s">
        <v>53</v>
      </c>
      <c r="G2113" s="3" t="s">
        <v>4571</v>
      </c>
      <c r="H2113" s="3" t="s">
        <v>4617</v>
      </c>
      <c r="I2113" s="3" t="s">
        <v>406</v>
      </c>
      <c r="J2113" s="2">
        <v>70000</v>
      </c>
    </row>
    <row r="2114" spans="2:10" ht="15.5">
      <c r="B2114" s="3" t="s">
        <v>22</v>
      </c>
      <c r="C2114" s="3" t="s">
        <v>4618</v>
      </c>
      <c r="D2114" s="3" t="s">
        <v>3133</v>
      </c>
      <c r="E2114" s="3" t="s">
        <v>3134</v>
      </c>
      <c r="F2114" s="3" t="s">
        <v>53</v>
      </c>
      <c r="G2114" s="3" t="s">
        <v>4567</v>
      </c>
      <c r="H2114" s="3" t="s">
        <v>4619</v>
      </c>
      <c r="I2114" s="3" t="s">
        <v>586</v>
      </c>
      <c r="J2114" s="2">
        <v>38458</v>
      </c>
    </row>
    <row r="2115" spans="2:10" ht="15.5">
      <c r="B2115" s="3" t="s">
        <v>22</v>
      </c>
      <c r="C2115" s="3" t="s">
        <v>4620</v>
      </c>
      <c r="D2115" s="3" t="s">
        <v>1440</v>
      </c>
      <c r="E2115" s="3" t="s">
        <v>1441</v>
      </c>
      <c r="F2115" s="3" t="s">
        <v>53</v>
      </c>
      <c r="G2115" s="3" t="s">
        <v>4567</v>
      </c>
      <c r="H2115" s="3" t="s">
        <v>4577</v>
      </c>
      <c r="I2115" s="3" t="s">
        <v>586</v>
      </c>
      <c r="J2115" s="2">
        <v>15000</v>
      </c>
    </row>
    <row r="2116" spans="2:10" ht="15.5">
      <c r="B2116" s="3" t="s">
        <v>22</v>
      </c>
      <c r="C2116" s="3" t="s">
        <v>4621</v>
      </c>
      <c r="D2116" s="3" t="s">
        <v>4622</v>
      </c>
      <c r="E2116" s="3" t="s">
        <v>4623</v>
      </c>
      <c r="F2116" s="3" t="s">
        <v>53</v>
      </c>
      <c r="G2116" s="3" t="s">
        <v>4571</v>
      </c>
      <c r="H2116" s="3" t="s">
        <v>4624</v>
      </c>
      <c r="I2116" s="3" t="s">
        <v>89</v>
      </c>
      <c r="J2116" s="2">
        <v>28000</v>
      </c>
    </row>
    <row r="2117" spans="2:10" ht="15.5">
      <c r="B2117" s="3" t="s">
        <v>22</v>
      </c>
      <c r="C2117" s="3" t="s">
        <v>4625</v>
      </c>
      <c r="D2117" s="3" t="s">
        <v>3288</v>
      </c>
      <c r="E2117" s="3" t="s">
        <v>3289</v>
      </c>
      <c r="F2117" s="3" t="s">
        <v>53</v>
      </c>
      <c r="G2117" s="3" t="s">
        <v>4562</v>
      </c>
      <c r="H2117" s="3" t="s">
        <v>3290</v>
      </c>
      <c r="I2117" s="3" t="s">
        <v>3258</v>
      </c>
      <c r="J2117" s="2">
        <v>20000</v>
      </c>
    </row>
    <row r="2118" spans="2:10" ht="15.5">
      <c r="B2118" s="3" t="s">
        <v>22</v>
      </c>
      <c r="C2118" s="3" t="s">
        <v>4582</v>
      </c>
      <c r="D2118" s="3" t="s">
        <v>2285</v>
      </c>
      <c r="E2118" s="3" t="s">
        <v>2286</v>
      </c>
      <c r="F2118" s="3" t="s">
        <v>53</v>
      </c>
      <c r="G2118" s="3" t="s">
        <v>4567</v>
      </c>
      <c r="H2118" s="3" t="s">
        <v>4583</v>
      </c>
      <c r="I2118" s="3" t="s">
        <v>173</v>
      </c>
      <c r="J2118" s="2">
        <v>28000</v>
      </c>
    </row>
    <row r="2119" spans="2:10" ht="15.5">
      <c r="B2119" s="3" t="s">
        <v>22</v>
      </c>
      <c r="C2119" s="3" t="s">
        <v>4626</v>
      </c>
      <c r="D2119" s="3" t="s">
        <v>4627</v>
      </c>
      <c r="E2119" s="3" t="s">
        <v>4628</v>
      </c>
      <c r="F2119" s="3" t="s">
        <v>53</v>
      </c>
      <c r="G2119" s="3" t="s">
        <v>4571</v>
      </c>
      <c r="H2119" s="3" t="s">
        <v>4629</v>
      </c>
      <c r="I2119" s="3" t="s">
        <v>494</v>
      </c>
      <c r="J2119" s="2">
        <v>42000</v>
      </c>
    </row>
    <row r="2120" spans="2:10" ht="15.5">
      <c r="B2120" s="3" t="s">
        <v>22</v>
      </c>
      <c r="C2120" s="3" t="s">
        <v>4630</v>
      </c>
      <c r="D2120" s="3" t="s">
        <v>2293</v>
      </c>
      <c r="E2120" s="3" t="s">
        <v>2294</v>
      </c>
      <c r="F2120" s="3" t="s">
        <v>53</v>
      </c>
      <c r="G2120" s="3" t="s">
        <v>4567</v>
      </c>
      <c r="H2120" s="3" t="s">
        <v>4631</v>
      </c>
      <c r="I2120" s="3" t="s">
        <v>207</v>
      </c>
      <c r="J2120" s="2">
        <v>28000</v>
      </c>
    </row>
    <row r="2121" spans="2:10" ht="15.5">
      <c r="B2121" s="3" t="s">
        <v>22</v>
      </c>
      <c r="C2121" s="3" t="s">
        <v>4632</v>
      </c>
      <c r="D2121" s="3" t="s">
        <v>1270</v>
      </c>
      <c r="E2121" s="3" t="s">
        <v>1271</v>
      </c>
      <c r="F2121" s="3" t="s">
        <v>53</v>
      </c>
      <c r="G2121" s="3" t="s">
        <v>4562</v>
      </c>
      <c r="H2121" s="3" t="s">
        <v>4633</v>
      </c>
      <c r="I2121" s="3" t="s">
        <v>749</v>
      </c>
      <c r="J2121" s="2">
        <v>20000</v>
      </c>
    </row>
    <row r="2122" spans="2:10" ht="15.5">
      <c r="B2122" s="3" t="s">
        <v>22</v>
      </c>
      <c r="C2122" s="3" t="s">
        <v>4634</v>
      </c>
      <c r="D2122" s="3" t="s">
        <v>4599</v>
      </c>
      <c r="E2122" s="3" t="s">
        <v>4600</v>
      </c>
      <c r="F2122" s="3" t="s">
        <v>53</v>
      </c>
      <c r="G2122" s="3" t="s">
        <v>4557</v>
      </c>
      <c r="H2122" s="3" t="s">
        <v>4635</v>
      </c>
      <c r="I2122" s="3" t="s">
        <v>56</v>
      </c>
      <c r="J2122" s="2">
        <v>20000</v>
      </c>
    </row>
    <row r="2123" spans="2:10" ht="15.5">
      <c r="B2123" s="3" t="s">
        <v>22</v>
      </c>
      <c r="C2123" s="3" t="s">
        <v>4636</v>
      </c>
      <c r="D2123" s="3" t="s">
        <v>2142</v>
      </c>
      <c r="E2123" s="3" t="s">
        <v>2143</v>
      </c>
      <c r="F2123" s="3" t="s">
        <v>53</v>
      </c>
      <c r="G2123" s="3" t="s">
        <v>4567</v>
      </c>
      <c r="H2123" s="3" t="s">
        <v>4637</v>
      </c>
      <c r="I2123" s="3" t="s">
        <v>687</v>
      </c>
      <c r="J2123" s="2">
        <v>14000</v>
      </c>
    </row>
    <row r="2124" spans="2:10" ht="15.5">
      <c r="B2124" s="3" t="s">
        <v>22</v>
      </c>
      <c r="C2124" s="3" t="s">
        <v>4590</v>
      </c>
      <c r="D2124" s="3" t="s">
        <v>4591</v>
      </c>
      <c r="E2124" s="3" t="s">
        <v>4592</v>
      </c>
      <c r="F2124" s="3" t="s">
        <v>53</v>
      </c>
      <c r="G2124" s="3" t="s">
        <v>4557</v>
      </c>
      <c r="H2124" s="3" t="s">
        <v>4593</v>
      </c>
      <c r="I2124" s="3" t="s">
        <v>1144</v>
      </c>
      <c r="J2124" s="2">
        <v>20000</v>
      </c>
    </row>
    <row r="2125" spans="2:10" ht="15.5">
      <c r="B2125" s="3" t="s">
        <v>22</v>
      </c>
      <c r="C2125" s="3" t="s">
        <v>4638</v>
      </c>
      <c r="D2125" s="3" t="s">
        <v>3392</v>
      </c>
      <c r="E2125" s="3" t="s">
        <v>3393</v>
      </c>
      <c r="F2125" s="3" t="s">
        <v>53</v>
      </c>
      <c r="G2125" s="3" t="s">
        <v>4581</v>
      </c>
      <c r="H2125" s="3" t="s">
        <v>4639</v>
      </c>
      <c r="I2125" s="3" t="s">
        <v>506</v>
      </c>
      <c r="J2125" s="2">
        <v>20000</v>
      </c>
    </row>
    <row r="2126" spans="2:10" ht="15.5">
      <c r="B2126" s="3" t="s">
        <v>22</v>
      </c>
      <c r="C2126" s="3" t="s">
        <v>4640</v>
      </c>
      <c r="D2126" s="3" t="s">
        <v>4579</v>
      </c>
      <c r="E2126" s="3" t="s">
        <v>4580</v>
      </c>
      <c r="F2126" s="3" t="s">
        <v>53</v>
      </c>
      <c r="G2126" s="3" t="s">
        <v>4557</v>
      </c>
      <c r="H2126" s="3" t="s">
        <v>4641</v>
      </c>
      <c r="I2126" s="3" t="s">
        <v>494</v>
      </c>
      <c r="J2126" s="2">
        <v>20000</v>
      </c>
    </row>
    <row r="2127" spans="2:10" ht="15.5">
      <c r="B2127" s="3" t="s">
        <v>22</v>
      </c>
      <c r="C2127" s="3" t="s">
        <v>4626</v>
      </c>
      <c r="D2127" s="3" t="s">
        <v>4627</v>
      </c>
      <c r="E2127" s="3" t="s">
        <v>4628</v>
      </c>
      <c r="F2127" s="3" t="s">
        <v>53</v>
      </c>
      <c r="G2127" s="3" t="s">
        <v>4557</v>
      </c>
      <c r="H2127" s="3" t="s">
        <v>4629</v>
      </c>
      <c r="I2127" s="3" t="s">
        <v>494</v>
      </c>
      <c r="J2127" s="2">
        <v>20000</v>
      </c>
    </row>
    <row r="2128" spans="2:10" ht="15.5">
      <c r="B2128" s="3" t="s">
        <v>22</v>
      </c>
      <c r="C2128" s="3" t="s">
        <v>4642</v>
      </c>
      <c r="D2128" s="3" t="s">
        <v>4643</v>
      </c>
      <c r="E2128" s="3" t="s">
        <v>4644</v>
      </c>
      <c r="F2128" s="3" t="s">
        <v>53</v>
      </c>
      <c r="G2128" s="3" t="s">
        <v>4562</v>
      </c>
      <c r="H2128" s="3" t="s">
        <v>4645</v>
      </c>
      <c r="I2128" s="3" t="s">
        <v>370</v>
      </c>
      <c r="J2128" s="2">
        <v>20000</v>
      </c>
    </row>
    <row r="2129" spans="2:10" ht="15.5">
      <c r="B2129" s="3" t="s">
        <v>22</v>
      </c>
      <c r="C2129" s="3" t="s">
        <v>4646</v>
      </c>
      <c r="D2129" s="3" t="s">
        <v>2677</v>
      </c>
      <c r="E2129" s="3" t="s">
        <v>2678</v>
      </c>
      <c r="F2129" s="3" t="s">
        <v>53</v>
      </c>
      <c r="G2129" s="3" t="s">
        <v>4567</v>
      </c>
      <c r="H2129" s="3" t="s">
        <v>4647</v>
      </c>
      <c r="I2129" s="3" t="s">
        <v>1101</v>
      </c>
      <c r="J2129" s="2">
        <v>14000</v>
      </c>
    </row>
    <row r="2130" spans="2:10" ht="15.5">
      <c r="B2130" s="3" t="s">
        <v>22</v>
      </c>
      <c r="C2130" s="3" t="s">
        <v>4648</v>
      </c>
      <c r="D2130" s="3" t="s">
        <v>4649</v>
      </c>
      <c r="E2130" s="3" t="s">
        <v>4650</v>
      </c>
      <c r="F2130" s="3" t="s">
        <v>53</v>
      </c>
      <c r="G2130" s="3" t="s">
        <v>4562</v>
      </c>
      <c r="H2130" s="3" t="s">
        <v>4651</v>
      </c>
      <c r="I2130" s="3" t="s">
        <v>373</v>
      </c>
      <c r="J2130" s="2">
        <v>20000</v>
      </c>
    </row>
    <row r="2131" spans="2:10" ht="15.5">
      <c r="B2131" s="3" t="s">
        <v>22</v>
      </c>
      <c r="C2131" s="3" t="s">
        <v>4652</v>
      </c>
      <c r="D2131" s="3" t="s">
        <v>2635</v>
      </c>
      <c r="E2131" s="3" t="s">
        <v>2636</v>
      </c>
      <c r="F2131" s="3" t="s">
        <v>53</v>
      </c>
      <c r="G2131" s="3" t="s">
        <v>4557</v>
      </c>
      <c r="H2131" s="3" t="s">
        <v>4577</v>
      </c>
      <c r="I2131" s="3" t="s">
        <v>2637</v>
      </c>
      <c r="J2131" s="2">
        <v>14835</v>
      </c>
    </row>
    <row r="2132" spans="2:10" ht="15.5">
      <c r="B2132" s="3" t="s">
        <v>22</v>
      </c>
      <c r="C2132" s="3" t="s">
        <v>4653</v>
      </c>
      <c r="D2132" s="3" t="s">
        <v>2409</v>
      </c>
      <c r="E2132" s="3" t="s">
        <v>2410</v>
      </c>
      <c r="F2132" s="3" t="s">
        <v>53</v>
      </c>
      <c r="G2132" s="3" t="s">
        <v>4562</v>
      </c>
      <c r="H2132" s="3" t="s">
        <v>4654</v>
      </c>
      <c r="I2132" s="3" t="s">
        <v>381</v>
      </c>
      <c r="J2132" s="2">
        <v>20000</v>
      </c>
    </row>
    <row r="2133" spans="2:10" ht="15.5">
      <c r="B2133" s="3" t="s">
        <v>22</v>
      </c>
      <c r="C2133" s="3" t="s">
        <v>4655</v>
      </c>
      <c r="D2133" s="3" t="s">
        <v>2640</v>
      </c>
      <c r="E2133" s="3" t="s">
        <v>2641</v>
      </c>
      <c r="F2133" s="3" t="s">
        <v>53</v>
      </c>
      <c r="G2133" s="3" t="s">
        <v>4581</v>
      </c>
      <c r="H2133" s="3" t="s">
        <v>4656</v>
      </c>
      <c r="I2133" s="3" t="s">
        <v>256</v>
      </c>
      <c r="J2133" s="2">
        <v>20000</v>
      </c>
    </row>
    <row r="2134" spans="2:10" ht="15.5">
      <c r="B2134" s="3" t="s">
        <v>22</v>
      </c>
      <c r="C2134" s="3" t="s">
        <v>4657</v>
      </c>
      <c r="D2134" s="3" t="s">
        <v>4591</v>
      </c>
      <c r="E2134" s="3" t="s">
        <v>4592</v>
      </c>
      <c r="F2134" s="3" t="s">
        <v>53</v>
      </c>
      <c r="G2134" s="3" t="s">
        <v>4557</v>
      </c>
      <c r="H2134" s="3" t="s">
        <v>4658</v>
      </c>
      <c r="I2134" s="3" t="s">
        <v>639</v>
      </c>
      <c r="J2134" s="2">
        <v>20000</v>
      </c>
    </row>
    <row r="2135" spans="2:10" ht="15.5">
      <c r="B2135" s="3" t="s">
        <v>22</v>
      </c>
      <c r="C2135" s="3" t="s">
        <v>4655</v>
      </c>
      <c r="D2135" s="3" t="s">
        <v>2640</v>
      </c>
      <c r="E2135" s="3" t="s">
        <v>2641</v>
      </c>
      <c r="F2135" s="3" t="s">
        <v>53</v>
      </c>
      <c r="G2135" s="3" t="s">
        <v>4567</v>
      </c>
      <c r="H2135" s="3" t="s">
        <v>4656</v>
      </c>
      <c r="I2135" s="3" t="s">
        <v>256</v>
      </c>
      <c r="J2135" s="2">
        <v>14000</v>
      </c>
    </row>
    <row r="2136" spans="2:10" ht="15.5">
      <c r="B2136" s="3" t="s">
        <v>22</v>
      </c>
      <c r="C2136" s="3" t="s">
        <v>4659</v>
      </c>
      <c r="D2136" s="3" t="s">
        <v>2282</v>
      </c>
      <c r="E2136" s="3" t="s">
        <v>2283</v>
      </c>
      <c r="F2136" s="3" t="s">
        <v>53</v>
      </c>
      <c r="G2136" s="3" t="s">
        <v>4581</v>
      </c>
      <c r="H2136" s="3" t="s">
        <v>4660</v>
      </c>
      <c r="I2136" s="3" t="s">
        <v>1144</v>
      </c>
      <c r="J2136" s="2">
        <v>20000</v>
      </c>
    </row>
    <row r="2137" spans="2:10" ht="15.5">
      <c r="B2137" s="3" t="s">
        <v>22</v>
      </c>
      <c r="C2137" s="3" t="s">
        <v>4661</v>
      </c>
      <c r="D2137" s="3" t="s">
        <v>2502</v>
      </c>
      <c r="E2137" s="3" t="s">
        <v>2503</v>
      </c>
      <c r="F2137" s="3" t="s">
        <v>53</v>
      </c>
      <c r="G2137" s="3" t="s">
        <v>4581</v>
      </c>
      <c r="H2137" s="3" t="s">
        <v>4589</v>
      </c>
      <c r="I2137" s="3" t="s">
        <v>83</v>
      </c>
      <c r="J2137" s="2">
        <v>20000</v>
      </c>
    </row>
    <row r="2138" spans="2:10" ht="15.5">
      <c r="B2138" s="3" t="s">
        <v>22</v>
      </c>
      <c r="C2138" s="3" t="s">
        <v>4662</v>
      </c>
      <c r="D2138" s="3" t="s">
        <v>4579</v>
      </c>
      <c r="E2138" s="3" t="s">
        <v>4580</v>
      </c>
      <c r="F2138" s="3" t="s">
        <v>53</v>
      </c>
      <c r="G2138" s="3" t="s">
        <v>4571</v>
      </c>
      <c r="H2138" s="3" t="s">
        <v>4663</v>
      </c>
      <c r="I2138" s="3" t="s">
        <v>555</v>
      </c>
      <c r="J2138" s="2">
        <v>28000</v>
      </c>
    </row>
    <row r="2139" spans="2:10" ht="15.5">
      <c r="B2139" s="3" t="s">
        <v>22</v>
      </c>
      <c r="C2139" s="3" t="s">
        <v>4616</v>
      </c>
      <c r="D2139" s="3" t="s">
        <v>1808</v>
      </c>
      <c r="E2139" s="3" t="s">
        <v>1809</v>
      </c>
      <c r="F2139" s="3" t="s">
        <v>53</v>
      </c>
      <c r="G2139" s="3" t="s">
        <v>4557</v>
      </c>
      <c r="H2139" s="3" t="s">
        <v>4617</v>
      </c>
      <c r="I2139" s="3" t="s">
        <v>406</v>
      </c>
      <c r="J2139" s="2">
        <v>20000</v>
      </c>
    </row>
    <row r="2140" spans="2:10" ht="15.5">
      <c r="B2140" s="3" t="s">
        <v>22</v>
      </c>
      <c r="C2140" s="3" t="s">
        <v>4618</v>
      </c>
      <c r="D2140" s="3" t="s">
        <v>3133</v>
      </c>
      <c r="E2140" s="3" t="s">
        <v>3134</v>
      </c>
      <c r="F2140" s="3" t="s">
        <v>53</v>
      </c>
      <c r="G2140" s="3" t="s">
        <v>4581</v>
      </c>
      <c r="H2140" s="3" t="s">
        <v>4619</v>
      </c>
      <c r="I2140" s="3" t="s">
        <v>586</v>
      </c>
      <c r="J2140" s="2">
        <v>20000</v>
      </c>
    </row>
    <row r="2141" spans="2:10" ht="15.5">
      <c r="B2141" s="3" t="s">
        <v>22</v>
      </c>
      <c r="C2141" s="3" t="s">
        <v>4588</v>
      </c>
      <c r="D2141" s="3" t="s">
        <v>3261</v>
      </c>
      <c r="E2141" s="3" t="s">
        <v>3262</v>
      </c>
      <c r="F2141" s="3" t="s">
        <v>53</v>
      </c>
      <c r="G2141" s="3" t="s">
        <v>4581</v>
      </c>
      <c r="H2141" s="3" t="s">
        <v>4589</v>
      </c>
      <c r="I2141" s="3" t="s">
        <v>586</v>
      </c>
      <c r="J2141" s="2">
        <v>20000</v>
      </c>
    </row>
    <row r="2142" spans="2:10" ht="15.5">
      <c r="B2142" s="3" t="s">
        <v>22</v>
      </c>
      <c r="C2142" s="3" t="s">
        <v>4664</v>
      </c>
      <c r="D2142" s="3" t="s">
        <v>2285</v>
      </c>
      <c r="E2142" s="3" t="s">
        <v>2286</v>
      </c>
      <c r="F2142" s="3" t="s">
        <v>53</v>
      </c>
      <c r="G2142" s="3" t="s">
        <v>4567</v>
      </c>
      <c r="H2142" s="3" t="s">
        <v>4577</v>
      </c>
      <c r="I2142" s="3" t="s">
        <v>415</v>
      </c>
      <c r="J2142" s="2">
        <v>15000</v>
      </c>
    </row>
    <row r="2143" spans="2:10" ht="15.5">
      <c r="B2143" s="3" t="s">
        <v>22</v>
      </c>
      <c r="C2143" s="3" t="s">
        <v>4665</v>
      </c>
      <c r="D2143" s="3" t="s">
        <v>2309</v>
      </c>
      <c r="E2143" s="3" t="s">
        <v>2310</v>
      </c>
      <c r="F2143" s="3" t="s">
        <v>53</v>
      </c>
      <c r="G2143" s="3" t="s">
        <v>4581</v>
      </c>
      <c r="H2143" s="3" t="s">
        <v>4666</v>
      </c>
      <c r="I2143" s="3" t="s">
        <v>173</v>
      </c>
      <c r="J2143" s="2">
        <v>20000</v>
      </c>
    </row>
    <row r="2144" spans="2:10" ht="15.5">
      <c r="B2144" s="3" t="s">
        <v>22</v>
      </c>
      <c r="C2144" s="3" t="s">
        <v>4630</v>
      </c>
      <c r="D2144" s="3" t="s">
        <v>2293</v>
      </c>
      <c r="E2144" s="3" t="s">
        <v>2294</v>
      </c>
      <c r="F2144" s="3" t="s">
        <v>53</v>
      </c>
      <c r="G2144" s="3" t="s">
        <v>4581</v>
      </c>
      <c r="H2144" s="3" t="s">
        <v>4631</v>
      </c>
      <c r="I2144" s="3" t="s">
        <v>207</v>
      </c>
      <c r="J2144" s="2">
        <v>20000</v>
      </c>
    </row>
    <row r="2145" spans="2:10" ht="15.5">
      <c r="B2145" s="3" t="s">
        <v>22</v>
      </c>
      <c r="C2145" s="3" t="s">
        <v>4646</v>
      </c>
      <c r="D2145" s="3" t="s">
        <v>2677</v>
      </c>
      <c r="E2145" s="3" t="s">
        <v>2678</v>
      </c>
      <c r="F2145" s="3" t="s">
        <v>53</v>
      </c>
      <c r="G2145" s="3" t="s">
        <v>4581</v>
      </c>
      <c r="H2145" s="3" t="s">
        <v>4647</v>
      </c>
      <c r="I2145" s="3" t="s">
        <v>1101</v>
      </c>
      <c r="J2145" s="2">
        <v>20000</v>
      </c>
    </row>
    <row r="2146" spans="2:10" ht="15.5">
      <c r="B2146" s="3" t="s">
        <v>22</v>
      </c>
      <c r="C2146" s="3" t="s">
        <v>4602</v>
      </c>
      <c r="D2146" s="3" t="s">
        <v>4603</v>
      </c>
      <c r="E2146" s="3" t="s">
        <v>4604</v>
      </c>
      <c r="F2146" s="3" t="s">
        <v>53</v>
      </c>
      <c r="G2146" s="3" t="s">
        <v>4567</v>
      </c>
      <c r="H2146" s="3" t="s">
        <v>4605</v>
      </c>
      <c r="I2146" s="3" t="s">
        <v>687</v>
      </c>
      <c r="J2146" s="2">
        <v>14000</v>
      </c>
    </row>
    <row r="2147" spans="2:10" ht="15.5">
      <c r="B2147" s="3" t="s">
        <v>22</v>
      </c>
      <c r="C2147" s="3" t="s">
        <v>4667</v>
      </c>
      <c r="D2147" s="3" t="s">
        <v>2860</v>
      </c>
      <c r="E2147" s="3" t="s">
        <v>2861</v>
      </c>
      <c r="F2147" s="3" t="s">
        <v>53</v>
      </c>
      <c r="G2147" s="3" t="s">
        <v>4562</v>
      </c>
      <c r="H2147" s="3" t="s">
        <v>4668</v>
      </c>
      <c r="I2147" s="3" t="s">
        <v>2052</v>
      </c>
      <c r="J2147" s="2">
        <v>20000</v>
      </c>
    </row>
    <row r="2148" spans="2:10" ht="15.5">
      <c r="B2148" s="3" t="s">
        <v>22</v>
      </c>
      <c r="C2148" s="3" t="s">
        <v>4669</v>
      </c>
      <c r="D2148" s="3" t="s">
        <v>4670</v>
      </c>
      <c r="E2148" s="3" t="s">
        <v>4671</v>
      </c>
      <c r="F2148" s="3" t="s">
        <v>53</v>
      </c>
      <c r="G2148" s="3" t="s">
        <v>4567</v>
      </c>
      <c r="H2148" s="3" t="s">
        <v>4577</v>
      </c>
      <c r="I2148" s="3" t="s">
        <v>256</v>
      </c>
      <c r="J2148" s="2">
        <v>15000</v>
      </c>
    </row>
    <row r="2149" spans="2:10" ht="15.5">
      <c r="B2149" s="3" t="s">
        <v>22</v>
      </c>
      <c r="C2149" s="3" t="s">
        <v>4672</v>
      </c>
      <c r="D2149" s="3" t="s">
        <v>3385</v>
      </c>
      <c r="E2149" s="3" t="s">
        <v>3386</v>
      </c>
      <c r="F2149" s="3" t="s">
        <v>53</v>
      </c>
      <c r="G2149" s="3" t="s">
        <v>4557</v>
      </c>
      <c r="H2149" s="3" t="s">
        <v>3387</v>
      </c>
      <c r="I2149" s="3" t="s">
        <v>4188</v>
      </c>
      <c r="J2149" s="2">
        <v>14000</v>
      </c>
    </row>
    <row r="2150" spans="2:10" ht="15.5">
      <c r="B2150" s="3" t="s">
        <v>22</v>
      </c>
      <c r="C2150" s="3" t="s">
        <v>4661</v>
      </c>
      <c r="D2150" s="3" t="s">
        <v>2502</v>
      </c>
      <c r="E2150" s="3" t="s">
        <v>2503</v>
      </c>
      <c r="F2150" s="3" t="s">
        <v>53</v>
      </c>
      <c r="G2150" s="3" t="s">
        <v>4567</v>
      </c>
      <c r="H2150" s="3" t="s">
        <v>4589</v>
      </c>
      <c r="I2150" s="3" t="s">
        <v>83</v>
      </c>
      <c r="J2150" s="2">
        <v>14000</v>
      </c>
    </row>
    <row r="2151" spans="2:10" ht="15.5">
      <c r="B2151" s="3" t="s">
        <v>22</v>
      </c>
      <c r="C2151" s="3" t="s">
        <v>4673</v>
      </c>
      <c r="D2151" s="3" t="s">
        <v>3463</v>
      </c>
      <c r="E2151" s="3" t="s">
        <v>3464</v>
      </c>
      <c r="F2151" s="3" t="s">
        <v>53</v>
      </c>
      <c r="G2151" s="3" t="s">
        <v>4562</v>
      </c>
      <c r="H2151" s="3" t="s">
        <v>4674</v>
      </c>
      <c r="I2151" s="3" t="s">
        <v>1144</v>
      </c>
      <c r="J2151" s="2">
        <v>20000</v>
      </c>
    </row>
    <row r="2152" spans="2:10" ht="15.5">
      <c r="B2152" s="3" t="s">
        <v>22</v>
      </c>
      <c r="C2152" s="3" t="s">
        <v>4675</v>
      </c>
      <c r="D2152" s="3" t="s">
        <v>1384</v>
      </c>
      <c r="E2152" s="3" t="s">
        <v>1385</v>
      </c>
      <c r="F2152" s="3" t="s">
        <v>53</v>
      </c>
      <c r="G2152" s="3" t="s">
        <v>4562</v>
      </c>
      <c r="H2152" s="3" t="s">
        <v>1386</v>
      </c>
      <c r="I2152" s="3" t="s">
        <v>342</v>
      </c>
      <c r="J2152" s="2">
        <v>20000</v>
      </c>
    </row>
    <row r="2153" spans="2:10" ht="15.5">
      <c r="B2153" s="3" t="s">
        <v>22</v>
      </c>
      <c r="C2153" s="3" t="s">
        <v>4676</v>
      </c>
      <c r="D2153" s="3" t="s">
        <v>2571</v>
      </c>
      <c r="E2153" s="3" t="s">
        <v>2572</v>
      </c>
      <c r="F2153" s="3" t="s">
        <v>53</v>
      </c>
      <c r="G2153" s="3" t="s">
        <v>4562</v>
      </c>
      <c r="H2153" s="3" t="s">
        <v>4677</v>
      </c>
      <c r="I2153" s="3" t="s">
        <v>888</v>
      </c>
      <c r="J2153" s="2">
        <v>20000</v>
      </c>
    </row>
    <row r="2154" spans="2:10" ht="15.5">
      <c r="B2154" s="3" t="s">
        <v>22</v>
      </c>
      <c r="C2154" s="3" t="s">
        <v>4678</v>
      </c>
      <c r="D2154" s="3" t="s">
        <v>1808</v>
      </c>
      <c r="E2154" s="3" t="s">
        <v>1809</v>
      </c>
      <c r="F2154" s="3" t="s">
        <v>53</v>
      </c>
      <c r="G2154" s="3" t="s">
        <v>4571</v>
      </c>
      <c r="H2154" s="3" t="s">
        <v>4679</v>
      </c>
      <c r="I2154" s="3" t="s">
        <v>259</v>
      </c>
      <c r="J2154" s="2">
        <v>15000</v>
      </c>
    </row>
    <row r="2155" spans="2:10" ht="15.5">
      <c r="B2155" s="3" t="s">
        <v>22</v>
      </c>
      <c r="C2155" s="3" t="s">
        <v>4680</v>
      </c>
      <c r="D2155" s="3" t="s">
        <v>4643</v>
      </c>
      <c r="E2155" s="3" t="s">
        <v>4644</v>
      </c>
      <c r="F2155" s="3" t="s">
        <v>53</v>
      </c>
      <c r="G2155" s="3" t="s">
        <v>4562</v>
      </c>
      <c r="H2155" s="3" t="s">
        <v>4681</v>
      </c>
      <c r="I2155" s="3" t="s">
        <v>829</v>
      </c>
      <c r="J2155" s="2">
        <v>20000</v>
      </c>
    </row>
    <row r="2156" spans="2:10" ht="15.5">
      <c r="B2156" s="3" t="s">
        <v>22</v>
      </c>
      <c r="C2156" s="3" t="s">
        <v>4610</v>
      </c>
      <c r="D2156" s="3" t="s">
        <v>4611</v>
      </c>
      <c r="E2156" s="3" t="s">
        <v>4612</v>
      </c>
      <c r="F2156" s="3" t="s">
        <v>53</v>
      </c>
      <c r="G2156" s="3" t="s">
        <v>4571</v>
      </c>
      <c r="H2156" s="3" t="s">
        <v>4613</v>
      </c>
      <c r="I2156" s="3" t="s">
        <v>406</v>
      </c>
      <c r="J2156" s="2">
        <v>13000</v>
      </c>
    </row>
    <row r="2157" spans="2:10" ht="15.5">
      <c r="B2157" s="3" t="s">
        <v>22</v>
      </c>
      <c r="C2157" s="3" t="s">
        <v>4621</v>
      </c>
      <c r="D2157" s="3" t="s">
        <v>4622</v>
      </c>
      <c r="E2157" s="3" t="s">
        <v>4623</v>
      </c>
      <c r="F2157" s="3" t="s">
        <v>53</v>
      </c>
      <c r="G2157" s="3" t="s">
        <v>4557</v>
      </c>
      <c r="H2157" s="3" t="s">
        <v>4624</v>
      </c>
      <c r="I2157" s="3" t="s">
        <v>89</v>
      </c>
      <c r="J2157" s="2">
        <v>20000</v>
      </c>
    </row>
    <row r="2158" spans="2:10" ht="15.5">
      <c r="B2158" s="3" t="s">
        <v>22</v>
      </c>
      <c r="C2158" s="3" t="s">
        <v>4682</v>
      </c>
      <c r="D2158" s="3" t="s">
        <v>1808</v>
      </c>
      <c r="E2158" s="3" t="s">
        <v>1809</v>
      </c>
      <c r="F2158" s="3" t="s">
        <v>53</v>
      </c>
      <c r="G2158" s="3" t="s">
        <v>4557</v>
      </c>
      <c r="H2158" s="3" t="s">
        <v>4683</v>
      </c>
      <c r="I2158" s="3" t="s">
        <v>2637</v>
      </c>
      <c r="J2158" s="2">
        <v>19000</v>
      </c>
    </row>
    <row r="2159" spans="2:10" ht="15.5">
      <c r="B2159" s="3" t="s">
        <v>22</v>
      </c>
      <c r="C2159" s="3" t="s">
        <v>4636</v>
      </c>
      <c r="D2159" s="3" t="s">
        <v>2142</v>
      </c>
      <c r="E2159" s="3" t="s">
        <v>2143</v>
      </c>
      <c r="F2159" s="3" t="s">
        <v>53</v>
      </c>
      <c r="G2159" s="3" t="s">
        <v>4581</v>
      </c>
      <c r="H2159" s="3" t="s">
        <v>4637</v>
      </c>
      <c r="I2159" s="3" t="s">
        <v>687</v>
      </c>
      <c r="J2159" s="2">
        <v>20000</v>
      </c>
    </row>
    <row r="2160" spans="2:10" ht="15.5">
      <c r="B2160" s="3" t="s">
        <v>22</v>
      </c>
      <c r="C2160" s="3" t="s">
        <v>4634</v>
      </c>
      <c r="D2160" s="3" t="s">
        <v>4599</v>
      </c>
      <c r="E2160" s="3" t="s">
        <v>4600</v>
      </c>
      <c r="F2160" s="3" t="s">
        <v>53</v>
      </c>
      <c r="G2160" s="3" t="s">
        <v>4571</v>
      </c>
      <c r="H2160" s="3" t="s">
        <v>4635</v>
      </c>
      <c r="I2160" s="3" t="s">
        <v>56</v>
      </c>
      <c r="J2160" s="2">
        <v>14000</v>
      </c>
    </row>
    <row r="2161" spans="2:10" ht="15.5">
      <c r="B2161" s="3" t="s">
        <v>22</v>
      </c>
      <c r="C2161" s="3" t="s">
        <v>4684</v>
      </c>
      <c r="D2161" s="3" t="s">
        <v>2394</v>
      </c>
      <c r="E2161" s="3" t="s">
        <v>2395</v>
      </c>
      <c r="F2161" s="3" t="s">
        <v>53</v>
      </c>
      <c r="G2161" s="3" t="s">
        <v>4567</v>
      </c>
      <c r="H2161" s="3" t="s">
        <v>4577</v>
      </c>
      <c r="I2161" s="3" t="s">
        <v>872</v>
      </c>
      <c r="J2161" s="2">
        <v>15000</v>
      </c>
    </row>
    <row r="2162" spans="2:10" ht="15.5">
      <c r="B2162" s="3" t="s">
        <v>22</v>
      </c>
      <c r="C2162" s="3" t="s">
        <v>4569</v>
      </c>
      <c r="D2162" s="3" t="s">
        <v>2529</v>
      </c>
      <c r="E2162" s="3" t="s">
        <v>2530</v>
      </c>
      <c r="F2162" s="3" t="s">
        <v>53</v>
      </c>
      <c r="G2162" s="3" t="s">
        <v>4581</v>
      </c>
      <c r="H2162" s="3" t="s">
        <v>4570</v>
      </c>
      <c r="I2162" s="3" t="s">
        <v>219</v>
      </c>
      <c r="J2162" s="2">
        <v>20000</v>
      </c>
    </row>
    <row r="2163" spans="2:10" ht="15.5">
      <c r="B2163" s="3" t="s">
        <v>22</v>
      </c>
      <c r="C2163" s="3" t="s">
        <v>4685</v>
      </c>
      <c r="D2163" s="3" t="s">
        <v>4622</v>
      </c>
      <c r="E2163" s="3" t="s">
        <v>4623</v>
      </c>
      <c r="F2163" s="3" t="s">
        <v>53</v>
      </c>
      <c r="G2163" s="3" t="s">
        <v>4557</v>
      </c>
      <c r="H2163" s="3" t="s">
        <v>4601</v>
      </c>
      <c r="I2163" s="3" t="s">
        <v>237</v>
      </c>
      <c r="J2163" s="2">
        <v>20000</v>
      </c>
    </row>
    <row r="2164" spans="2:10" ht="15.5">
      <c r="B2164" s="3" t="s">
        <v>22</v>
      </c>
      <c r="C2164" s="3" t="s">
        <v>4686</v>
      </c>
      <c r="D2164" s="3" t="s">
        <v>2282</v>
      </c>
      <c r="E2164" s="3" t="s">
        <v>2283</v>
      </c>
      <c r="F2164" s="3" t="s">
        <v>53</v>
      </c>
      <c r="G2164" s="3" t="s">
        <v>4567</v>
      </c>
      <c r="H2164" s="3" t="s">
        <v>4687</v>
      </c>
      <c r="I2164" s="3" t="s">
        <v>1144</v>
      </c>
      <c r="J2164" s="2">
        <v>28000</v>
      </c>
    </row>
    <row r="2165" spans="2:10" ht="15.5">
      <c r="B2165" s="3" t="s">
        <v>22</v>
      </c>
      <c r="C2165" s="3" t="s">
        <v>4572</v>
      </c>
      <c r="D2165" s="3" t="s">
        <v>4573</v>
      </c>
      <c r="E2165" s="3" t="s">
        <v>4574</v>
      </c>
      <c r="F2165" s="3" t="s">
        <v>53</v>
      </c>
      <c r="G2165" s="3" t="s">
        <v>4557</v>
      </c>
      <c r="H2165" s="3" t="s">
        <v>4575</v>
      </c>
      <c r="I2165" s="3" t="s">
        <v>1144</v>
      </c>
      <c r="J2165" s="2">
        <v>20000</v>
      </c>
    </row>
    <row r="2166" spans="2:10" ht="15.5">
      <c r="B2166" s="3" t="s">
        <v>22</v>
      </c>
      <c r="C2166" s="3" t="s">
        <v>4688</v>
      </c>
      <c r="D2166" s="3" t="s">
        <v>2142</v>
      </c>
      <c r="E2166" s="3" t="s">
        <v>2143</v>
      </c>
      <c r="F2166" s="3" t="s">
        <v>53</v>
      </c>
      <c r="G2166" s="3" t="s">
        <v>4567</v>
      </c>
      <c r="H2166" s="3" t="s">
        <v>4577</v>
      </c>
      <c r="I2166" s="3" t="s">
        <v>246</v>
      </c>
      <c r="J2166" s="2">
        <v>15000</v>
      </c>
    </row>
    <row r="2167" spans="2:10" ht="15.5">
      <c r="B2167" s="3" t="s">
        <v>22</v>
      </c>
      <c r="C2167" s="3" t="s">
        <v>4689</v>
      </c>
      <c r="D2167" s="3" t="s">
        <v>2157</v>
      </c>
      <c r="E2167" s="3" t="s">
        <v>2158</v>
      </c>
      <c r="F2167" s="3" t="s">
        <v>53</v>
      </c>
      <c r="G2167" s="3" t="s">
        <v>4562</v>
      </c>
      <c r="H2167" s="3" t="s">
        <v>4690</v>
      </c>
      <c r="I2167" s="3" t="s">
        <v>354</v>
      </c>
      <c r="J2167" s="2">
        <v>20000</v>
      </c>
    </row>
    <row r="2168" spans="2:10" ht="15.5">
      <c r="B2168" s="3" t="s">
        <v>22</v>
      </c>
      <c r="C2168" s="3" t="s">
        <v>4691</v>
      </c>
      <c r="D2168" s="3" t="s">
        <v>4591</v>
      </c>
      <c r="E2168" s="3" t="s">
        <v>4592</v>
      </c>
      <c r="F2168" s="3" t="s">
        <v>53</v>
      </c>
      <c r="G2168" s="3" t="s">
        <v>4557</v>
      </c>
      <c r="H2168" s="3" t="s">
        <v>4692</v>
      </c>
      <c r="I2168" s="3" t="s">
        <v>397</v>
      </c>
      <c r="J2168" s="2">
        <v>20000</v>
      </c>
    </row>
    <row r="2169" spans="2:10" ht="15.5">
      <c r="B2169" s="3" t="s">
        <v>22</v>
      </c>
      <c r="C2169" s="3" t="s">
        <v>4584</v>
      </c>
      <c r="D2169" s="3" t="s">
        <v>4585</v>
      </c>
      <c r="E2169" s="3" t="s">
        <v>4586</v>
      </c>
      <c r="F2169" s="3" t="s">
        <v>53</v>
      </c>
      <c r="G2169" s="3" t="s">
        <v>4571</v>
      </c>
      <c r="H2169" s="3" t="s">
        <v>4587</v>
      </c>
      <c r="I2169" s="3" t="s">
        <v>397</v>
      </c>
      <c r="J2169" s="2">
        <v>28000</v>
      </c>
    </row>
    <row r="2170" spans="2:10" ht="15.5">
      <c r="B2170" s="3" t="s">
        <v>22</v>
      </c>
      <c r="C2170" s="3" t="s">
        <v>4693</v>
      </c>
      <c r="D2170" s="3" t="s">
        <v>4555</v>
      </c>
      <c r="E2170" s="3" t="s">
        <v>4556</v>
      </c>
      <c r="F2170" s="3" t="s">
        <v>53</v>
      </c>
      <c r="G2170" s="3" t="s">
        <v>4557</v>
      </c>
      <c r="H2170" s="3" t="s">
        <v>4694</v>
      </c>
      <c r="I2170" s="3" t="s">
        <v>494</v>
      </c>
      <c r="J2170" s="2">
        <v>20000</v>
      </c>
    </row>
    <row r="2171" spans="2:10" ht="15.5">
      <c r="B2171" s="3" t="s">
        <v>22</v>
      </c>
      <c r="C2171" s="3" t="s">
        <v>4695</v>
      </c>
      <c r="D2171" s="3" t="s">
        <v>4603</v>
      </c>
      <c r="E2171" s="3" t="s">
        <v>4604</v>
      </c>
      <c r="F2171" s="3" t="s">
        <v>53</v>
      </c>
      <c r="G2171" s="3" t="s">
        <v>4567</v>
      </c>
      <c r="H2171" s="3" t="s">
        <v>4577</v>
      </c>
      <c r="I2171" s="3" t="s">
        <v>1101</v>
      </c>
      <c r="J2171" s="2">
        <v>14980</v>
      </c>
    </row>
    <row r="2172" spans="2:10" ht="15.5">
      <c r="B2172" s="3" t="s">
        <v>22</v>
      </c>
      <c r="C2172" s="3" t="s">
        <v>4696</v>
      </c>
      <c r="D2172" s="3" t="s">
        <v>2104</v>
      </c>
      <c r="E2172" s="3" t="s">
        <v>2105</v>
      </c>
      <c r="F2172" s="3" t="s">
        <v>53</v>
      </c>
      <c r="G2172" s="3" t="s">
        <v>4567</v>
      </c>
      <c r="H2172" s="3" t="s">
        <v>4577</v>
      </c>
      <c r="I2172" s="3" t="s">
        <v>288</v>
      </c>
      <c r="J2172" s="2">
        <v>15000</v>
      </c>
    </row>
    <row r="2173" spans="2:10" ht="15.5">
      <c r="B2173" s="3" t="s">
        <v>22</v>
      </c>
      <c r="C2173" s="3" t="s">
        <v>4672</v>
      </c>
      <c r="D2173" s="3" t="s">
        <v>3385</v>
      </c>
      <c r="E2173" s="3" t="s">
        <v>3386</v>
      </c>
      <c r="F2173" s="3" t="s">
        <v>53</v>
      </c>
      <c r="G2173" s="3" t="s">
        <v>4571</v>
      </c>
      <c r="H2173" s="3" t="s">
        <v>3387</v>
      </c>
      <c r="I2173" s="3" t="s">
        <v>555</v>
      </c>
      <c r="J2173" s="2">
        <v>14000</v>
      </c>
    </row>
    <row r="2174" spans="2:10" ht="15.5">
      <c r="B2174" s="3" t="s">
        <v>22</v>
      </c>
      <c r="C2174" s="3" t="s">
        <v>4662</v>
      </c>
      <c r="D2174" s="3" t="s">
        <v>4579</v>
      </c>
      <c r="E2174" s="3" t="s">
        <v>4580</v>
      </c>
      <c r="F2174" s="3" t="s">
        <v>53</v>
      </c>
      <c r="G2174" s="3" t="s">
        <v>4557</v>
      </c>
      <c r="H2174" s="3" t="s">
        <v>4663</v>
      </c>
      <c r="I2174" s="3" t="s">
        <v>555</v>
      </c>
      <c r="J2174" s="2">
        <v>20000</v>
      </c>
    </row>
    <row r="2175" spans="2:10" ht="15.5">
      <c r="B2175" s="3" t="s">
        <v>22</v>
      </c>
      <c r="C2175" s="3" t="s">
        <v>4686</v>
      </c>
      <c r="D2175" s="3" t="s">
        <v>2282</v>
      </c>
      <c r="E2175" s="3" t="s">
        <v>2283</v>
      </c>
      <c r="F2175" s="3" t="s">
        <v>53</v>
      </c>
      <c r="G2175" s="3" t="s">
        <v>4581</v>
      </c>
      <c r="H2175" s="3" t="s">
        <v>4687</v>
      </c>
      <c r="I2175" s="3" t="s">
        <v>1144</v>
      </c>
      <c r="J2175" s="2">
        <v>20000</v>
      </c>
    </row>
    <row r="2176" spans="2:10" ht="15.5">
      <c r="B2176" s="3" t="s">
        <v>22</v>
      </c>
      <c r="C2176" s="3" t="s">
        <v>4697</v>
      </c>
      <c r="D2176" s="3" t="s">
        <v>3133</v>
      </c>
      <c r="E2176" s="3" t="s">
        <v>3134</v>
      </c>
      <c r="F2176" s="3" t="s">
        <v>53</v>
      </c>
      <c r="G2176" s="3" t="s">
        <v>4567</v>
      </c>
      <c r="H2176" s="3" t="s">
        <v>4577</v>
      </c>
      <c r="I2176" s="3" t="s">
        <v>773</v>
      </c>
      <c r="J2176" s="2">
        <v>15000</v>
      </c>
    </row>
    <row r="2177" spans="2:10" ht="15.5">
      <c r="B2177" s="3" t="s">
        <v>22</v>
      </c>
      <c r="C2177" s="3" t="s">
        <v>4698</v>
      </c>
      <c r="D2177" s="3" t="s">
        <v>4699</v>
      </c>
      <c r="E2177" s="3" t="s">
        <v>4700</v>
      </c>
      <c r="F2177" s="3" t="s">
        <v>53</v>
      </c>
      <c r="G2177" s="3" t="s">
        <v>4562</v>
      </c>
      <c r="H2177" s="3" t="s">
        <v>4701</v>
      </c>
      <c r="I2177" s="3" t="s">
        <v>773</v>
      </c>
      <c r="J2177" s="2">
        <v>20000</v>
      </c>
    </row>
    <row r="2178" spans="2:10" ht="15.5">
      <c r="B2178" s="3" t="s">
        <v>22</v>
      </c>
      <c r="C2178" s="3" t="s">
        <v>4702</v>
      </c>
      <c r="D2178" s="3" t="s">
        <v>3507</v>
      </c>
      <c r="E2178" s="3" t="s">
        <v>3508</v>
      </c>
      <c r="F2178" s="3" t="s">
        <v>53</v>
      </c>
      <c r="G2178" s="3" t="s">
        <v>4557</v>
      </c>
      <c r="H2178" s="3" t="s">
        <v>3509</v>
      </c>
      <c r="I2178" s="3" t="s">
        <v>256</v>
      </c>
      <c r="J2178" s="2">
        <v>20000</v>
      </c>
    </row>
    <row r="2179" spans="2:10" ht="15.5">
      <c r="B2179" s="3" t="s">
        <v>22</v>
      </c>
      <c r="C2179" s="3" t="s">
        <v>4703</v>
      </c>
      <c r="D2179" s="3" t="s">
        <v>2293</v>
      </c>
      <c r="E2179" s="3" t="s">
        <v>2294</v>
      </c>
      <c r="F2179" s="3" t="s">
        <v>53</v>
      </c>
      <c r="G2179" s="3" t="s">
        <v>4567</v>
      </c>
      <c r="H2179" s="3" t="s">
        <v>4577</v>
      </c>
      <c r="I2179" s="3" t="s">
        <v>397</v>
      </c>
      <c r="J2179" s="2">
        <v>15000</v>
      </c>
    </row>
    <row r="2180" spans="2:10" ht="15.5">
      <c r="B2180" s="3" t="s">
        <v>22</v>
      </c>
      <c r="C2180" s="3" t="s">
        <v>4704</v>
      </c>
      <c r="D2180" s="3" t="s">
        <v>2282</v>
      </c>
      <c r="E2180" s="3" t="s">
        <v>2283</v>
      </c>
      <c r="F2180" s="3" t="s">
        <v>53</v>
      </c>
      <c r="G2180" s="3" t="s">
        <v>4567</v>
      </c>
      <c r="H2180" s="3" t="s">
        <v>4577</v>
      </c>
      <c r="I2180" s="3" t="s">
        <v>947</v>
      </c>
      <c r="J2180" s="2">
        <v>15000</v>
      </c>
    </row>
    <row r="2181" spans="2:10" ht="15.5">
      <c r="B2181" s="3" t="s">
        <v>22</v>
      </c>
      <c r="C2181" s="3" t="s">
        <v>4705</v>
      </c>
      <c r="D2181" s="3" t="s">
        <v>2309</v>
      </c>
      <c r="E2181" s="3" t="s">
        <v>2310</v>
      </c>
      <c r="F2181" s="3" t="s">
        <v>53</v>
      </c>
      <c r="G2181" s="3" t="s">
        <v>4567</v>
      </c>
      <c r="H2181" s="3" t="s">
        <v>4577</v>
      </c>
      <c r="I2181" s="3" t="s">
        <v>955</v>
      </c>
      <c r="J2181" s="2">
        <v>15000</v>
      </c>
    </row>
    <row r="2182" spans="2:10" ht="15.5">
      <c r="B2182" s="3" t="s">
        <v>22</v>
      </c>
      <c r="C2182" s="3" t="s">
        <v>4706</v>
      </c>
      <c r="D2182" s="3" t="s">
        <v>3535</v>
      </c>
      <c r="E2182" s="3" t="s">
        <v>3536</v>
      </c>
      <c r="F2182" s="3" t="s">
        <v>53</v>
      </c>
      <c r="G2182" s="3" t="s">
        <v>4562</v>
      </c>
      <c r="H2182" s="3" t="s">
        <v>4707</v>
      </c>
      <c r="I2182" s="3" t="s">
        <v>509</v>
      </c>
      <c r="J2182" s="2">
        <v>19200</v>
      </c>
    </row>
    <row r="2183" spans="2:10" ht="15.5">
      <c r="B2183" s="3" t="s">
        <v>22</v>
      </c>
      <c r="C2183" s="3" t="s">
        <v>4708</v>
      </c>
      <c r="D2183" s="3" t="s">
        <v>3380</v>
      </c>
      <c r="E2183" s="3" t="s">
        <v>3381</v>
      </c>
      <c r="F2183" s="3" t="s">
        <v>53</v>
      </c>
      <c r="G2183" s="3" t="s">
        <v>4571</v>
      </c>
      <c r="H2183" s="3" t="s">
        <v>4709</v>
      </c>
      <c r="I2183" s="3" t="s">
        <v>354</v>
      </c>
      <c r="J2183" s="2">
        <v>28000</v>
      </c>
    </row>
    <row r="2184" spans="2:10" ht="15.5">
      <c r="B2184" s="3" t="s">
        <v>22</v>
      </c>
      <c r="C2184" s="3" t="s">
        <v>4710</v>
      </c>
      <c r="D2184" s="3" t="s">
        <v>1844</v>
      </c>
      <c r="E2184" s="3" t="s">
        <v>1845</v>
      </c>
      <c r="F2184" s="3" t="s">
        <v>53</v>
      </c>
      <c r="G2184" s="3" t="s">
        <v>4567</v>
      </c>
      <c r="H2184" s="3" t="s">
        <v>4577</v>
      </c>
      <c r="I2184" s="3" t="s">
        <v>512</v>
      </c>
      <c r="J2184" s="2">
        <v>12194</v>
      </c>
    </row>
    <row r="2185" spans="2:10" ht="15.5">
      <c r="B2185" s="3" t="s">
        <v>22</v>
      </c>
      <c r="C2185" s="3" t="s">
        <v>4711</v>
      </c>
      <c r="D2185" s="3" t="s">
        <v>3507</v>
      </c>
      <c r="E2185" s="3" t="s">
        <v>3508</v>
      </c>
      <c r="F2185" s="3" t="s">
        <v>53</v>
      </c>
      <c r="G2185" s="3" t="s">
        <v>4571</v>
      </c>
      <c r="H2185" s="3" t="s">
        <v>4712</v>
      </c>
      <c r="I2185" s="3" t="s">
        <v>357</v>
      </c>
      <c r="J2185" s="2">
        <v>42000</v>
      </c>
    </row>
    <row r="2186" spans="2:10" ht="15.5">
      <c r="B2186" s="3" t="s">
        <v>22</v>
      </c>
      <c r="C2186" s="3" t="s">
        <v>4713</v>
      </c>
      <c r="D2186" s="3" t="s">
        <v>3380</v>
      </c>
      <c r="E2186" s="3" t="s">
        <v>3381</v>
      </c>
      <c r="F2186" s="3" t="s">
        <v>53</v>
      </c>
      <c r="G2186" s="3" t="s">
        <v>4571</v>
      </c>
      <c r="H2186" s="3" t="s">
        <v>4679</v>
      </c>
      <c r="I2186" s="3" t="s">
        <v>354</v>
      </c>
      <c r="J2186" s="2">
        <v>15000</v>
      </c>
    </row>
    <row r="2187" spans="2:10" ht="15.5">
      <c r="B2187" s="3" t="s">
        <v>22</v>
      </c>
      <c r="C2187" s="3" t="s">
        <v>4708</v>
      </c>
      <c r="D2187" s="3" t="s">
        <v>3380</v>
      </c>
      <c r="E2187" s="3" t="s">
        <v>3381</v>
      </c>
      <c r="F2187" s="3" t="s">
        <v>53</v>
      </c>
      <c r="G2187" s="3" t="s">
        <v>4557</v>
      </c>
      <c r="H2187" s="3" t="s">
        <v>4709</v>
      </c>
      <c r="I2187" s="3" t="s">
        <v>354</v>
      </c>
      <c r="J2187" s="2">
        <v>20000</v>
      </c>
    </row>
    <row r="2188" spans="2:10" ht="15.5">
      <c r="B2188" s="3" t="s">
        <v>22</v>
      </c>
      <c r="C2188" s="3" t="s">
        <v>4714</v>
      </c>
      <c r="D2188" s="3" t="s">
        <v>3335</v>
      </c>
      <c r="E2188" s="3" t="s">
        <v>3336</v>
      </c>
      <c r="F2188" s="3" t="s">
        <v>53</v>
      </c>
      <c r="G2188" s="3" t="s">
        <v>4562</v>
      </c>
      <c r="H2188" s="3" t="s">
        <v>4715</v>
      </c>
      <c r="I2188" s="3" t="s">
        <v>512</v>
      </c>
      <c r="J2188" s="2">
        <v>20000</v>
      </c>
    </row>
    <row r="2189" spans="2:10" ht="15.5">
      <c r="B2189" s="3" t="s">
        <v>22</v>
      </c>
      <c r="C2189" s="3" t="s">
        <v>4716</v>
      </c>
      <c r="D2189" s="3" t="s">
        <v>4717</v>
      </c>
      <c r="E2189" s="3" t="s">
        <v>4718</v>
      </c>
      <c r="F2189" s="3" t="s">
        <v>53</v>
      </c>
      <c r="G2189" s="3" t="s">
        <v>4567</v>
      </c>
      <c r="H2189" s="3" t="s">
        <v>4577</v>
      </c>
      <c r="I2189" s="3" t="s">
        <v>506</v>
      </c>
      <c r="J2189" s="2">
        <v>15000</v>
      </c>
    </row>
    <row r="2190" spans="2:10" ht="15.5">
      <c r="B2190" s="3" t="s">
        <v>22</v>
      </c>
      <c r="C2190" s="3" t="s">
        <v>4719</v>
      </c>
      <c r="D2190" s="3" t="s">
        <v>4643</v>
      </c>
      <c r="E2190" s="3" t="s">
        <v>4644</v>
      </c>
      <c r="F2190" s="3" t="s">
        <v>53</v>
      </c>
      <c r="G2190" s="3" t="s">
        <v>4562</v>
      </c>
      <c r="H2190" s="3" t="s">
        <v>4720</v>
      </c>
      <c r="I2190" s="3" t="s">
        <v>3258</v>
      </c>
      <c r="J2190" s="2">
        <v>20000</v>
      </c>
    </row>
    <row r="2191" spans="2:10" ht="15.5">
      <c r="B2191" s="3" t="s">
        <v>22</v>
      </c>
      <c r="C2191" s="3" t="s">
        <v>4711</v>
      </c>
      <c r="D2191" s="3" t="s">
        <v>3507</v>
      </c>
      <c r="E2191" s="3" t="s">
        <v>3508</v>
      </c>
      <c r="F2191" s="3" t="s">
        <v>53</v>
      </c>
      <c r="G2191" s="3" t="s">
        <v>4557</v>
      </c>
      <c r="H2191" s="3" t="s">
        <v>4712</v>
      </c>
      <c r="I2191" s="3" t="s">
        <v>357</v>
      </c>
      <c r="J2191" s="2">
        <v>20000</v>
      </c>
    </row>
    <row r="2192" spans="2:10" ht="15.5">
      <c r="B2192" s="3" t="s">
        <v>22</v>
      </c>
      <c r="C2192" s="3" t="s">
        <v>4721</v>
      </c>
      <c r="D2192" s="3" t="s">
        <v>4722</v>
      </c>
      <c r="E2192" s="3" t="s">
        <v>4723</v>
      </c>
      <c r="F2192" s="3" t="s">
        <v>53</v>
      </c>
      <c r="G2192" s="3" t="s">
        <v>4562</v>
      </c>
      <c r="H2192" s="3" t="s">
        <v>4724</v>
      </c>
      <c r="I2192" s="3" t="s">
        <v>509</v>
      </c>
      <c r="J2192" s="2">
        <v>20000</v>
      </c>
    </row>
    <row r="2193" spans="2:10" ht="15.5">
      <c r="B2193" s="3" t="s">
        <v>23</v>
      </c>
      <c r="C2193" s="3" t="s">
        <v>4725</v>
      </c>
      <c r="D2193" s="3" t="s">
        <v>3559</v>
      </c>
      <c r="E2193" s="3" t="s">
        <v>3560</v>
      </c>
      <c r="F2193" s="3" t="s">
        <v>53</v>
      </c>
      <c r="G2193" s="3" t="s">
        <v>4726</v>
      </c>
      <c r="H2193" s="3" t="s">
        <v>4727</v>
      </c>
      <c r="I2193" s="3" t="s">
        <v>555</v>
      </c>
      <c r="J2193" s="2">
        <v>27597</v>
      </c>
    </row>
    <row r="2194" spans="2:10" ht="15.5">
      <c r="B2194" s="3" t="s">
        <v>23</v>
      </c>
      <c r="C2194" s="3" t="s">
        <v>4728</v>
      </c>
      <c r="D2194" s="3" t="s">
        <v>3563</v>
      </c>
      <c r="E2194" s="3" t="s">
        <v>3564</v>
      </c>
      <c r="F2194" s="3" t="s">
        <v>53</v>
      </c>
      <c r="G2194" s="3" t="s">
        <v>4726</v>
      </c>
      <c r="H2194" s="3" t="s">
        <v>4729</v>
      </c>
      <c r="I2194" s="3" t="s">
        <v>56</v>
      </c>
      <c r="J2194" s="2">
        <v>20000</v>
      </c>
    </row>
    <row r="2195" spans="2:10" ht="15.5">
      <c r="B2195" s="3" t="s">
        <v>23</v>
      </c>
      <c r="C2195" s="3" t="s">
        <v>4730</v>
      </c>
      <c r="D2195" s="3" t="s">
        <v>3552</v>
      </c>
      <c r="E2195" s="3" t="s">
        <v>3553</v>
      </c>
      <c r="F2195" s="3" t="s">
        <v>53</v>
      </c>
      <c r="G2195" s="3" t="s">
        <v>4731</v>
      </c>
      <c r="H2195" s="3" t="s">
        <v>4732</v>
      </c>
      <c r="I2195" s="3" t="s">
        <v>212</v>
      </c>
      <c r="J2195" s="2">
        <v>40000</v>
      </c>
    </row>
    <row r="2196" spans="2:10" ht="15.5">
      <c r="B2196" s="3" t="s">
        <v>23</v>
      </c>
      <c r="C2196" s="3" t="s">
        <v>4733</v>
      </c>
      <c r="D2196" s="3" t="s">
        <v>1313</v>
      </c>
      <c r="E2196" s="3" t="s">
        <v>1314</v>
      </c>
      <c r="F2196" s="3" t="s">
        <v>53</v>
      </c>
      <c r="G2196" s="3" t="s">
        <v>4013</v>
      </c>
      <c r="H2196" s="3" t="s">
        <v>4734</v>
      </c>
      <c r="I2196" s="3" t="s">
        <v>173</v>
      </c>
      <c r="J2196" s="2">
        <v>60000</v>
      </c>
    </row>
    <row r="2197" spans="2:10" ht="15.5">
      <c r="B2197" s="3" t="s">
        <v>23</v>
      </c>
      <c r="C2197" s="3" t="s">
        <v>4735</v>
      </c>
      <c r="D2197" s="3" t="s">
        <v>4292</v>
      </c>
      <c r="E2197" s="3" t="s">
        <v>4293</v>
      </c>
      <c r="F2197" s="3" t="s">
        <v>53</v>
      </c>
      <c r="G2197" s="3" t="s">
        <v>4736</v>
      </c>
      <c r="H2197" s="3" t="s">
        <v>4737</v>
      </c>
      <c r="I2197" s="3" t="s">
        <v>760</v>
      </c>
      <c r="J2197" s="2">
        <v>10000</v>
      </c>
    </row>
    <row r="2198" spans="2:10" ht="15.5">
      <c r="B2198" s="3" t="s">
        <v>23</v>
      </c>
      <c r="C2198" s="3" t="s">
        <v>4738</v>
      </c>
      <c r="D2198" s="3" t="s">
        <v>3563</v>
      </c>
      <c r="E2198" s="3" t="s">
        <v>3564</v>
      </c>
      <c r="F2198" s="3" t="s">
        <v>53</v>
      </c>
      <c r="G2198" s="3" t="s">
        <v>4739</v>
      </c>
      <c r="H2198" s="3" t="s">
        <v>4740</v>
      </c>
      <c r="I2198" s="3" t="s">
        <v>2637</v>
      </c>
      <c r="J2198" s="2">
        <v>30000</v>
      </c>
    </row>
    <row r="2199" spans="2:10" ht="15.5">
      <c r="B2199" s="3" t="s">
        <v>24</v>
      </c>
      <c r="C2199" s="3" t="s">
        <v>4741</v>
      </c>
      <c r="D2199" s="3" t="s">
        <v>4742</v>
      </c>
      <c r="E2199" s="3" t="s">
        <v>4743</v>
      </c>
      <c r="F2199" s="3" t="s">
        <v>53</v>
      </c>
      <c r="G2199" s="3" t="s">
        <v>4209</v>
      </c>
      <c r="H2199" s="3" t="s">
        <v>4744</v>
      </c>
      <c r="I2199" s="3" t="s">
        <v>545</v>
      </c>
      <c r="J2199" s="2">
        <v>20000</v>
      </c>
    </row>
    <row r="2200" spans="2:10" ht="15.5">
      <c r="B2200" s="3" t="s">
        <v>24</v>
      </c>
      <c r="C2200" s="3" t="s">
        <v>4745</v>
      </c>
      <c r="D2200" s="3" t="s">
        <v>4746</v>
      </c>
      <c r="E2200" s="3" t="s">
        <v>4747</v>
      </c>
      <c r="F2200" s="3" t="s">
        <v>53</v>
      </c>
      <c r="G2200" s="3" t="s">
        <v>1133</v>
      </c>
      <c r="H2200" s="3" t="s">
        <v>4748</v>
      </c>
      <c r="I2200" s="3" t="s">
        <v>872</v>
      </c>
      <c r="J2200" s="2">
        <v>20000</v>
      </c>
    </row>
    <row r="2201" spans="2:10" ht="15.5">
      <c r="B2201" s="3" t="s">
        <v>24</v>
      </c>
      <c r="C2201" s="3" t="s">
        <v>4749</v>
      </c>
      <c r="D2201" s="3" t="s">
        <v>1294</v>
      </c>
      <c r="E2201" s="3" t="s">
        <v>1295</v>
      </c>
      <c r="F2201" s="3" t="s">
        <v>53</v>
      </c>
      <c r="G2201" s="3" t="s">
        <v>4209</v>
      </c>
      <c r="H2201" s="3" t="s">
        <v>4750</v>
      </c>
      <c r="I2201" s="3" t="s">
        <v>3804</v>
      </c>
      <c r="J2201" s="2">
        <v>20000</v>
      </c>
    </row>
    <row r="2202" spans="2:10" ht="15.5">
      <c r="B2202" s="3" t="s">
        <v>24</v>
      </c>
      <c r="C2202" s="3" t="s">
        <v>4751</v>
      </c>
      <c r="D2202" s="3" t="s">
        <v>4752</v>
      </c>
      <c r="E2202" s="3" t="s">
        <v>4753</v>
      </c>
      <c r="F2202" s="3" t="s">
        <v>53</v>
      </c>
      <c r="G2202" s="3" t="s">
        <v>1133</v>
      </c>
      <c r="H2202" s="3" t="s">
        <v>4754</v>
      </c>
      <c r="I2202" s="3" t="s">
        <v>568</v>
      </c>
      <c r="J2202" s="2">
        <v>25000</v>
      </c>
    </row>
    <row r="2203" spans="2:10" ht="15.5">
      <c r="B2203" s="3" t="s">
        <v>24</v>
      </c>
      <c r="C2203" s="3" t="s">
        <v>4755</v>
      </c>
      <c r="D2203" s="3" t="s">
        <v>4756</v>
      </c>
      <c r="E2203" s="3" t="s">
        <v>4757</v>
      </c>
      <c r="F2203" s="3" t="s">
        <v>53</v>
      </c>
      <c r="G2203" s="3" t="s">
        <v>4758</v>
      </c>
      <c r="H2203" s="3" t="s">
        <v>4759</v>
      </c>
      <c r="I2203" s="3" t="s">
        <v>230</v>
      </c>
      <c r="J2203" s="2">
        <v>20000</v>
      </c>
    </row>
    <row r="2204" spans="2:10" ht="15.5">
      <c r="B2204" s="3" t="s">
        <v>24</v>
      </c>
      <c r="C2204" s="3" t="s">
        <v>4760</v>
      </c>
      <c r="D2204" s="3" t="s">
        <v>4742</v>
      </c>
      <c r="E2204" s="3" t="s">
        <v>4743</v>
      </c>
      <c r="F2204" s="3" t="s">
        <v>53</v>
      </c>
      <c r="G2204" s="3" t="s">
        <v>4209</v>
      </c>
      <c r="H2204" s="3" t="s">
        <v>4761</v>
      </c>
      <c r="I2204" s="3" t="s">
        <v>545</v>
      </c>
      <c r="J2204" s="2">
        <v>20000</v>
      </c>
    </row>
    <row r="2205" spans="2:10" ht="15.5">
      <c r="B2205" s="3" t="s">
        <v>24</v>
      </c>
      <c r="C2205" s="3" t="s">
        <v>4762</v>
      </c>
      <c r="D2205" s="3" t="s">
        <v>2601</v>
      </c>
      <c r="E2205" s="3" t="s">
        <v>2602</v>
      </c>
      <c r="F2205" s="3" t="s">
        <v>53</v>
      </c>
      <c r="G2205" s="3" t="s">
        <v>4209</v>
      </c>
      <c r="H2205" s="3" t="s">
        <v>4763</v>
      </c>
      <c r="I2205" s="3" t="s">
        <v>99</v>
      </c>
      <c r="J2205" s="2">
        <v>7300</v>
      </c>
    </row>
    <row r="2206" spans="2:10" ht="15.5">
      <c r="B2206" s="3" t="s">
        <v>24</v>
      </c>
      <c r="C2206" s="3" t="s">
        <v>4764</v>
      </c>
      <c r="D2206" s="3" t="s">
        <v>2189</v>
      </c>
      <c r="E2206" s="3" t="s">
        <v>2190</v>
      </c>
      <c r="F2206" s="3" t="s">
        <v>53</v>
      </c>
      <c r="G2206" s="3" t="s">
        <v>4209</v>
      </c>
      <c r="H2206" s="3" t="s">
        <v>4765</v>
      </c>
      <c r="I2206" s="3" t="s">
        <v>980</v>
      </c>
      <c r="J2206" s="2">
        <v>20000</v>
      </c>
    </row>
    <row r="2207" spans="2:10" ht="15.5">
      <c r="B2207" s="3" t="s">
        <v>24</v>
      </c>
      <c r="C2207" s="3" t="s">
        <v>4766</v>
      </c>
      <c r="D2207" s="3" t="s">
        <v>2601</v>
      </c>
      <c r="E2207" s="3" t="s">
        <v>2602</v>
      </c>
      <c r="F2207" s="3" t="s">
        <v>53</v>
      </c>
      <c r="G2207" s="3" t="s">
        <v>4209</v>
      </c>
      <c r="H2207" s="3" t="s">
        <v>4767</v>
      </c>
      <c r="I2207" s="3" t="s">
        <v>320</v>
      </c>
      <c r="J2207" s="2">
        <v>20000</v>
      </c>
    </row>
    <row r="2208" spans="2:10" ht="15.5">
      <c r="B2208" s="3" t="s">
        <v>24</v>
      </c>
      <c r="C2208" s="3" t="s">
        <v>4768</v>
      </c>
      <c r="D2208" s="3" t="s">
        <v>4769</v>
      </c>
      <c r="E2208" s="3" t="s">
        <v>4770</v>
      </c>
      <c r="F2208" s="3" t="s">
        <v>53</v>
      </c>
      <c r="G2208" s="3" t="s">
        <v>4771</v>
      </c>
      <c r="H2208" s="3" t="s">
        <v>4772</v>
      </c>
      <c r="I2208" s="3" t="s">
        <v>406</v>
      </c>
      <c r="J2208" s="2">
        <v>10000</v>
      </c>
    </row>
    <row r="2209" spans="2:10" ht="15.5">
      <c r="B2209" s="3" t="s">
        <v>24</v>
      </c>
      <c r="C2209" s="3" t="s">
        <v>4773</v>
      </c>
      <c r="D2209" s="3" t="s">
        <v>2030</v>
      </c>
      <c r="E2209" s="3" t="s">
        <v>2031</v>
      </c>
      <c r="F2209" s="3" t="s">
        <v>53</v>
      </c>
      <c r="G2209" s="3" t="s">
        <v>4771</v>
      </c>
      <c r="H2209" s="3" t="s">
        <v>4774</v>
      </c>
      <c r="I2209" s="3" t="s">
        <v>157</v>
      </c>
      <c r="J2209" s="2">
        <v>10000</v>
      </c>
    </row>
    <row r="2210" spans="2:10" ht="15.5">
      <c r="B2210" s="3" t="s">
        <v>24</v>
      </c>
      <c r="C2210" s="3" t="s">
        <v>4775</v>
      </c>
      <c r="D2210" s="3" t="s">
        <v>4776</v>
      </c>
      <c r="E2210" s="3" t="s">
        <v>4777</v>
      </c>
      <c r="F2210" s="3" t="s">
        <v>53</v>
      </c>
      <c r="G2210" s="3" t="s">
        <v>4758</v>
      </c>
      <c r="H2210" s="3" t="s">
        <v>4778</v>
      </c>
      <c r="I2210" s="3" t="s">
        <v>326</v>
      </c>
      <c r="J2210" s="2">
        <v>20000</v>
      </c>
    </row>
    <row r="2211" spans="2:10" ht="15.5">
      <c r="B2211" s="3" t="s">
        <v>24</v>
      </c>
      <c r="C2211" s="3" t="s">
        <v>4779</v>
      </c>
      <c r="D2211" s="3" t="s">
        <v>4780</v>
      </c>
      <c r="E2211" s="3" t="s">
        <v>4781</v>
      </c>
      <c r="F2211" s="3" t="s">
        <v>53</v>
      </c>
      <c r="G2211" s="3" t="s">
        <v>4209</v>
      </c>
      <c r="H2211" s="3" t="s">
        <v>4782</v>
      </c>
      <c r="I2211" s="3" t="s">
        <v>947</v>
      </c>
      <c r="J2211" s="2">
        <v>20000</v>
      </c>
    </row>
    <row r="2212" spans="2:10" ht="15.5">
      <c r="B2212" s="3" t="s">
        <v>24</v>
      </c>
      <c r="C2212" s="3" t="s">
        <v>4783</v>
      </c>
      <c r="D2212" s="3" t="s">
        <v>4784</v>
      </c>
      <c r="E2212" s="3" t="s">
        <v>4785</v>
      </c>
      <c r="F2212" s="3" t="s">
        <v>53</v>
      </c>
      <c r="G2212" s="3" t="s">
        <v>4209</v>
      </c>
      <c r="H2212" s="3" t="s">
        <v>4786</v>
      </c>
      <c r="I2212" s="3" t="s">
        <v>297</v>
      </c>
      <c r="J2212" s="2">
        <v>17400</v>
      </c>
    </row>
    <row r="2213" spans="2:10" ht="15.5">
      <c r="B2213" s="3" t="s">
        <v>24</v>
      </c>
      <c r="C2213" s="3" t="s">
        <v>4787</v>
      </c>
      <c r="D2213" s="3" t="s">
        <v>4788</v>
      </c>
      <c r="E2213" s="3" t="s">
        <v>4789</v>
      </c>
      <c r="F2213" s="3" t="s">
        <v>53</v>
      </c>
      <c r="G2213" s="3" t="s">
        <v>4209</v>
      </c>
      <c r="H2213" s="3" t="s">
        <v>4790</v>
      </c>
      <c r="I2213" s="3" t="s">
        <v>357</v>
      </c>
      <c r="J2213" s="2">
        <v>21420</v>
      </c>
    </row>
    <row r="2214" spans="2:10" ht="15.5">
      <c r="B2214" s="3" t="s">
        <v>24</v>
      </c>
      <c r="C2214" s="3" t="s">
        <v>4791</v>
      </c>
      <c r="D2214" s="3" t="s">
        <v>4792</v>
      </c>
      <c r="E2214" s="3" t="s">
        <v>4793</v>
      </c>
      <c r="F2214" s="3" t="s">
        <v>53</v>
      </c>
      <c r="G2214" s="3" t="s">
        <v>1133</v>
      </c>
      <c r="H2214" s="3" t="s">
        <v>4794</v>
      </c>
      <c r="I2214" s="3" t="s">
        <v>863</v>
      </c>
      <c r="J2214" s="2">
        <v>25000</v>
      </c>
    </row>
    <row r="2215" spans="2:10" ht="15.5">
      <c r="B2215" s="3" t="s">
        <v>24</v>
      </c>
      <c r="C2215" s="3" t="s">
        <v>4795</v>
      </c>
      <c r="D2215" s="3" t="s">
        <v>4796</v>
      </c>
      <c r="E2215" s="3" t="s">
        <v>4797</v>
      </c>
      <c r="F2215" s="3" t="s">
        <v>53</v>
      </c>
      <c r="G2215" s="3" t="s">
        <v>4758</v>
      </c>
      <c r="H2215" s="3" t="s">
        <v>4798</v>
      </c>
      <c r="I2215" s="3" t="s">
        <v>2626</v>
      </c>
      <c r="J2215" s="2">
        <v>25000</v>
      </c>
    </row>
    <row r="2216" spans="2:10" ht="15.5">
      <c r="B2216" s="3" t="s">
        <v>24</v>
      </c>
      <c r="C2216" s="3" t="s">
        <v>4799</v>
      </c>
      <c r="D2216" s="3" t="s">
        <v>1678</v>
      </c>
      <c r="E2216" s="3" t="s">
        <v>1679</v>
      </c>
      <c r="F2216" s="3" t="s">
        <v>53</v>
      </c>
      <c r="G2216" s="3" t="s">
        <v>4209</v>
      </c>
      <c r="H2216" s="3" t="s">
        <v>4800</v>
      </c>
      <c r="I2216" s="3" t="s">
        <v>99</v>
      </c>
      <c r="J2216" s="2">
        <v>26400</v>
      </c>
    </row>
    <row r="2217" spans="2:10" ht="15.5">
      <c r="B2217" s="3" t="s">
        <v>24</v>
      </c>
      <c r="C2217" s="3" t="s">
        <v>4801</v>
      </c>
      <c r="D2217" s="3" t="s">
        <v>4802</v>
      </c>
      <c r="E2217" s="3" t="s">
        <v>4803</v>
      </c>
      <c r="F2217" s="3" t="s">
        <v>53</v>
      </c>
      <c r="G2217" s="3" t="s">
        <v>4209</v>
      </c>
      <c r="H2217" s="3" t="s">
        <v>4804</v>
      </c>
      <c r="I2217" s="3" t="s">
        <v>448</v>
      </c>
      <c r="J2217" s="2">
        <v>2400</v>
      </c>
    </row>
    <row r="2218" spans="2:10" ht="15.5">
      <c r="B2218" s="3" t="s">
        <v>24</v>
      </c>
      <c r="C2218" s="3" t="s">
        <v>4805</v>
      </c>
      <c r="D2218" s="3" t="s">
        <v>1443</v>
      </c>
      <c r="E2218" s="3" t="s">
        <v>1444</v>
      </c>
      <c r="F2218" s="3" t="s">
        <v>53</v>
      </c>
      <c r="G2218" s="3" t="s">
        <v>4209</v>
      </c>
      <c r="H2218" s="3" t="s">
        <v>4806</v>
      </c>
      <c r="I2218" s="3" t="s">
        <v>573</v>
      </c>
      <c r="J2218" s="2">
        <v>25000</v>
      </c>
    </row>
    <row r="2219" spans="2:10" ht="15.5">
      <c r="B2219" s="3" t="s">
        <v>24</v>
      </c>
      <c r="C2219" s="3" t="s">
        <v>4807</v>
      </c>
      <c r="D2219" s="3" t="s">
        <v>2030</v>
      </c>
      <c r="E2219" s="3" t="s">
        <v>2031</v>
      </c>
      <c r="F2219" s="3" t="s">
        <v>53</v>
      </c>
      <c r="G2219" s="3" t="s">
        <v>4209</v>
      </c>
      <c r="H2219" s="3" t="s">
        <v>4808</v>
      </c>
      <c r="I2219" s="3" t="s">
        <v>749</v>
      </c>
      <c r="J2219" s="2">
        <v>20000</v>
      </c>
    </row>
    <row r="2220" spans="2:10" ht="15.5">
      <c r="B2220" s="3" t="s">
        <v>24</v>
      </c>
      <c r="C2220" s="3" t="s">
        <v>4809</v>
      </c>
      <c r="D2220" s="3" t="s">
        <v>1973</v>
      </c>
      <c r="E2220" s="3" t="s">
        <v>1974</v>
      </c>
      <c r="F2220" s="3" t="s">
        <v>53</v>
      </c>
      <c r="G2220" s="3" t="s">
        <v>4209</v>
      </c>
      <c r="H2220" s="3" t="s">
        <v>4810</v>
      </c>
      <c r="I2220" s="3" t="s">
        <v>704</v>
      </c>
      <c r="J2220" s="2">
        <v>20000</v>
      </c>
    </row>
    <row r="2221" spans="2:10" ht="15.5">
      <c r="B2221" s="3" t="s">
        <v>24</v>
      </c>
      <c r="C2221" s="3" t="s">
        <v>4811</v>
      </c>
      <c r="D2221" s="3" t="s">
        <v>4812</v>
      </c>
      <c r="E2221" s="3" t="s">
        <v>4813</v>
      </c>
      <c r="F2221" s="3" t="s">
        <v>53</v>
      </c>
      <c r="G2221" s="3" t="s">
        <v>4814</v>
      </c>
      <c r="H2221" s="3" t="s">
        <v>4815</v>
      </c>
      <c r="I2221" s="3" t="s">
        <v>639</v>
      </c>
      <c r="J2221" s="2">
        <v>22000</v>
      </c>
    </row>
    <row r="2222" spans="2:10" ht="15.5">
      <c r="B2222" s="3" t="s">
        <v>24</v>
      </c>
      <c r="C2222" s="3" t="s">
        <v>4816</v>
      </c>
      <c r="D2222" s="3" t="s">
        <v>2691</v>
      </c>
      <c r="E2222" s="3" t="s">
        <v>2692</v>
      </c>
      <c r="F2222" s="3" t="s">
        <v>53</v>
      </c>
      <c r="G2222" s="3" t="s">
        <v>4209</v>
      </c>
      <c r="H2222" s="3" t="s">
        <v>4817</v>
      </c>
      <c r="I2222" s="3" t="s">
        <v>354</v>
      </c>
      <c r="J2222" s="2">
        <v>25000</v>
      </c>
    </row>
    <row r="2223" spans="2:10" ht="15.5">
      <c r="B2223" s="3" t="s">
        <v>24</v>
      </c>
      <c r="C2223" s="3" t="s">
        <v>4818</v>
      </c>
      <c r="D2223" s="3" t="s">
        <v>2691</v>
      </c>
      <c r="E2223" s="3" t="s">
        <v>2692</v>
      </c>
      <c r="F2223" s="3" t="s">
        <v>53</v>
      </c>
      <c r="G2223" s="3" t="s">
        <v>4209</v>
      </c>
      <c r="H2223" s="3" t="s">
        <v>4819</v>
      </c>
      <c r="I2223" s="3" t="s">
        <v>354</v>
      </c>
      <c r="J2223" s="2">
        <v>30000</v>
      </c>
    </row>
    <row r="2224" spans="2:10" ht="15.5">
      <c r="B2224" s="3" t="s">
        <v>24</v>
      </c>
      <c r="C2224" s="3" t="s">
        <v>4820</v>
      </c>
      <c r="D2224" s="3" t="s">
        <v>4821</v>
      </c>
      <c r="E2224" s="3" t="s">
        <v>4822</v>
      </c>
      <c r="F2224" s="3" t="s">
        <v>53</v>
      </c>
      <c r="G2224" s="3" t="s">
        <v>4758</v>
      </c>
      <c r="H2224" s="3" t="s">
        <v>4823</v>
      </c>
      <c r="I2224" s="3" t="s">
        <v>207</v>
      </c>
      <c r="J2224" s="2">
        <v>20000</v>
      </c>
    </row>
    <row r="2225" spans="2:10" ht="15.5">
      <c r="B2225" s="3" t="s">
        <v>24</v>
      </c>
      <c r="C2225" s="3" t="s">
        <v>4824</v>
      </c>
      <c r="D2225" s="3" t="s">
        <v>2691</v>
      </c>
      <c r="E2225" s="3" t="s">
        <v>2692</v>
      </c>
      <c r="F2225" s="3" t="s">
        <v>53</v>
      </c>
      <c r="G2225" s="3" t="s">
        <v>4209</v>
      </c>
      <c r="H2225" s="3" t="s">
        <v>4825</v>
      </c>
      <c r="I2225" s="3" t="s">
        <v>376</v>
      </c>
      <c r="J2225" s="2">
        <v>25000</v>
      </c>
    </row>
    <row r="2226" spans="2:10" ht="15.5">
      <c r="B2226" s="3" t="s">
        <v>24</v>
      </c>
      <c r="C2226" s="3" t="s">
        <v>4826</v>
      </c>
      <c r="D2226" s="3" t="s">
        <v>2189</v>
      </c>
      <c r="E2226" s="3" t="s">
        <v>2190</v>
      </c>
      <c r="F2226" s="3" t="s">
        <v>53</v>
      </c>
      <c r="G2226" s="3" t="s">
        <v>4209</v>
      </c>
      <c r="H2226" s="3" t="s">
        <v>4827</v>
      </c>
      <c r="I2226" s="3" t="s">
        <v>687</v>
      </c>
      <c r="J2226" s="2">
        <v>9340</v>
      </c>
    </row>
    <row r="2227" spans="2:10" ht="15.5">
      <c r="B2227" s="3" t="s">
        <v>24</v>
      </c>
      <c r="C2227" s="3" t="s">
        <v>4828</v>
      </c>
      <c r="D2227" s="3" t="s">
        <v>4742</v>
      </c>
      <c r="E2227" s="3" t="s">
        <v>4743</v>
      </c>
      <c r="F2227" s="3" t="s">
        <v>53</v>
      </c>
      <c r="G2227" s="3" t="s">
        <v>4771</v>
      </c>
      <c r="H2227" s="3" t="s">
        <v>4774</v>
      </c>
      <c r="I2227" s="3" t="s">
        <v>1063</v>
      </c>
      <c r="J2227" s="2">
        <v>10000</v>
      </c>
    </row>
    <row r="2228" spans="2:10" ht="15.5">
      <c r="B2228" s="3" t="s">
        <v>24</v>
      </c>
      <c r="C2228" s="3" t="s">
        <v>4829</v>
      </c>
      <c r="D2228" s="3" t="s">
        <v>4830</v>
      </c>
      <c r="E2228" s="3" t="s">
        <v>4831</v>
      </c>
      <c r="F2228" s="3" t="s">
        <v>53</v>
      </c>
      <c r="G2228" s="3" t="s">
        <v>4771</v>
      </c>
      <c r="H2228" s="3" t="s">
        <v>4774</v>
      </c>
      <c r="I2228" s="3" t="s">
        <v>1063</v>
      </c>
      <c r="J2228" s="2">
        <v>10000</v>
      </c>
    </row>
    <row r="2229" spans="2:10" ht="15.5">
      <c r="B2229" s="3" t="s">
        <v>24</v>
      </c>
      <c r="C2229" s="3" t="s">
        <v>4832</v>
      </c>
      <c r="D2229" s="3" t="s">
        <v>2691</v>
      </c>
      <c r="E2229" s="3" t="s">
        <v>2692</v>
      </c>
      <c r="F2229" s="3" t="s">
        <v>53</v>
      </c>
      <c r="G2229" s="3" t="s">
        <v>4209</v>
      </c>
      <c r="H2229" s="3" t="s">
        <v>4833</v>
      </c>
      <c r="I2229" s="3" t="s">
        <v>1063</v>
      </c>
      <c r="J2229" s="2">
        <v>35360</v>
      </c>
    </row>
    <row r="2230" spans="2:10" ht="15.5">
      <c r="B2230" s="3" t="s">
        <v>24</v>
      </c>
      <c r="C2230" s="3" t="s">
        <v>4834</v>
      </c>
      <c r="D2230" s="3" t="s">
        <v>4802</v>
      </c>
      <c r="E2230" s="3" t="s">
        <v>4803</v>
      </c>
      <c r="F2230" s="3" t="s">
        <v>53</v>
      </c>
      <c r="G2230" s="3" t="s">
        <v>4209</v>
      </c>
      <c r="H2230" s="3" t="s">
        <v>4835</v>
      </c>
      <c r="I2230" s="3" t="s">
        <v>1144</v>
      </c>
      <c r="J2230" s="2">
        <v>20000</v>
      </c>
    </row>
    <row r="2231" spans="2:10" ht="15.5">
      <c r="B2231" s="3" t="s">
        <v>24</v>
      </c>
      <c r="C2231" s="3" t="s">
        <v>4836</v>
      </c>
      <c r="D2231" s="3" t="s">
        <v>4780</v>
      </c>
      <c r="E2231" s="3" t="s">
        <v>4781</v>
      </c>
      <c r="F2231" s="3" t="s">
        <v>53</v>
      </c>
      <c r="G2231" s="3" t="s">
        <v>4209</v>
      </c>
      <c r="H2231" s="3" t="s">
        <v>4837</v>
      </c>
      <c r="I2231" s="3" t="s">
        <v>297</v>
      </c>
      <c r="J2231" s="2">
        <v>20000</v>
      </c>
    </row>
    <row r="2232" spans="2:10" ht="15.5">
      <c r="B2232" s="3" t="s">
        <v>24</v>
      </c>
      <c r="C2232" s="3" t="s">
        <v>4838</v>
      </c>
      <c r="D2232" s="3" t="s">
        <v>2080</v>
      </c>
      <c r="E2232" s="3" t="s">
        <v>2081</v>
      </c>
      <c r="F2232" s="3" t="s">
        <v>53</v>
      </c>
      <c r="G2232" s="3" t="s">
        <v>4758</v>
      </c>
      <c r="H2232" s="3" t="s">
        <v>4839</v>
      </c>
      <c r="I2232" s="3" t="s">
        <v>478</v>
      </c>
      <c r="J2232" s="2">
        <v>22000</v>
      </c>
    </row>
    <row r="2233" spans="2:10" ht="15.5">
      <c r="B2233" s="3" t="s">
        <v>24</v>
      </c>
      <c r="C2233" s="3" t="s">
        <v>4840</v>
      </c>
      <c r="D2233" s="3" t="s">
        <v>4784</v>
      </c>
      <c r="E2233" s="3" t="s">
        <v>4785</v>
      </c>
      <c r="F2233" s="3" t="s">
        <v>53</v>
      </c>
      <c r="G2233" s="3" t="s">
        <v>4209</v>
      </c>
      <c r="H2233" s="3" t="s">
        <v>4841</v>
      </c>
      <c r="I2233" s="3" t="s">
        <v>639</v>
      </c>
      <c r="J2233" s="2">
        <v>5000</v>
      </c>
    </row>
    <row r="2234" spans="2:10" ht="15.5">
      <c r="B2234" s="3" t="s">
        <v>24</v>
      </c>
      <c r="C2234" s="3" t="s">
        <v>4842</v>
      </c>
      <c r="D2234" s="3" t="s">
        <v>4843</v>
      </c>
      <c r="E2234" s="3" t="s">
        <v>4844</v>
      </c>
      <c r="F2234" s="3" t="s">
        <v>53</v>
      </c>
      <c r="G2234" s="3" t="s">
        <v>1133</v>
      </c>
      <c r="H2234" s="3" t="s">
        <v>4845</v>
      </c>
      <c r="I2234" s="3" t="s">
        <v>288</v>
      </c>
      <c r="J2234" s="2">
        <v>20000</v>
      </c>
    </row>
    <row r="2235" spans="2:10" ht="15.5">
      <c r="B2235" s="3" t="s">
        <v>24</v>
      </c>
      <c r="C2235" s="3" t="s">
        <v>4846</v>
      </c>
      <c r="D2235" s="3" t="s">
        <v>4784</v>
      </c>
      <c r="E2235" s="3" t="s">
        <v>4785</v>
      </c>
      <c r="F2235" s="3" t="s">
        <v>53</v>
      </c>
      <c r="G2235" s="3" t="s">
        <v>4209</v>
      </c>
      <c r="H2235" s="3" t="s">
        <v>4847</v>
      </c>
      <c r="I2235" s="3" t="s">
        <v>406</v>
      </c>
      <c r="J2235" s="2">
        <v>25000</v>
      </c>
    </row>
    <row r="2236" spans="2:10" ht="15.5">
      <c r="B2236" s="3" t="s">
        <v>24</v>
      </c>
      <c r="C2236" s="3" t="s">
        <v>4848</v>
      </c>
      <c r="D2236" s="3" t="s">
        <v>1294</v>
      </c>
      <c r="E2236" s="3" t="s">
        <v>1295</v>
      </c>
      <c r="F2236" s="3" t="s">
        <v>53</v>
      </c>
      <c r="G2236" s="3" t="s">
        <v>4209</v>
      </c>
      <c r="H2236" s="3" t="s">
        <v>4849</v>
      </c>
      <c r="I2236" s="3" t="s">
        <v>288</v>
      </c>
      <c r="J2236" s="2">
        <v>29771</v>
      </c>
    </row>
    <row r="2237" spans="2:10" ht="15.5">
      <c r="B2237" s="3" t="s">
        <v>24</v>
      </c>
      <c r="C2237" s="3" t="s">
        <v>4850</v>
      </c>
      <c r="D2237" s="3" t="s">
        <v>4851</v>
      </c>
      <c r="E2237" s="3" t="s">
        <v>4852</v>
      </c>
      <c r="F2237" s="3" t="s">
        <v>53</v>
      </c>
      <c r="G2237" s="3" t="s">
        <v>4209</v>
      </c>
      <c r="H2237" s="3" t="s">
        <v>4853</v>
      </c>
      <c r="I2237" s="3" t="s">
        <v>744</v>
      </c>
      <c r="J2237" s="2">
        <v>24740</v>
      </c>
    </row>
    <row r="2238" spans="2:10" ht="15.5">
      <c r="B2238" s="3" t="s">
        <v>24</v>
      </c>
      <c r="C2238" s="3" t="s">
        <v>4854</v>
      </c>
      <c r="D2238" s="3" t="s">
        <v>2298</v>
      </c>
      <c r="E2238" s="3" t="s">
        <v>2299</v>
      </c>
      <c r="F2238" s="3" t="s">
        <v>53</v>
      </c>
      <c r="G2238" s="3" t="s">
        <v>4758</v>
      </c>
      <c r="H2238" s="3" t="s">
        <v>2300</v>
      </c>
      <c r="I2238" s="3" t="s">
        <v>1106</v>
      </c>
      <c r="J2238" s="2">
        <v>25000</v>
      </c>
    </row>
    <row r="2239" spans="2:10" ht="15.5">
      <c r="B2239" s="3" t="s">
        <v>24</v>
      </c>
      <c r="C2239" s="3" t="s">
        <v>4855</v>
      </c>
      <c r="D2239" s="3" t="s">
        <v>4856</v>
      </c>
      <c r="E2239" s="3" t="s">
        <v>4857</v>
      </c>
      <c r="F2239" s="3" t="s">
        <v>53</v>
      </c>
      <c r="G2239" s="3" t="s">
        <v>4209</v>
      </c>
      <c r="H2239" s="3" t="s">
        <v>4858</v>
      </c>
      <c r="I2239" s="3" t="s">
        <v>1144</v>
      </c>
      <c r="J2239" s="2">
        <v>27300</v>
      </c>
    </row>
    <row r="2240" spans="2:10" ht="15.5">
      <c r="B2240" s="3" t="s">
        <v>24</v>
      </c>
      <c r="C2240" s="3" t="s">
        <v>4859</v>
      </c>
      <c r="D2240" s="3" t="s">
        <v>1973</v>
      </c>
      <c r="E2240" s="3" t="s">
        <v>1974</v>
      </c>
      <c r="F2240" s="3" t="s">
        <v>53</v>
      </c>
      <c r="G2240" s="3" t="s">
        <v>4209</v>
      </c>
      <c r="H2240" s="3" t="s">
        <v>4860</v>
      </c>
      <c r="I2240" s="3" t="s">
        <v>246</v>
      </c>
      <c r="J2240" s="2">
        <v>30000</v>
      </c>
    </row>
    <row r="2241" spans="2:10" ht="15.5">
      <c r="B2241" s="3" t="s">
        <v>24</v>
      </c>
      <c r="C2241" s="3" t="s">
        <v>4861</v>
      </c>
      <c r="D2241" s="3" t="s">
        <v>1973</v>
      </c>
      <c r="E2241" s="3" t="s">
        <v>1974</v>
      </c>
      <c r="F2241" s="3" t="s">
        <v>53</v>
      </c>
      <c r="G2241" s="3" t="s">
        <v>4209</v>
      </c>
      <c r="H2241" s="3" t="s">
        <v>4862</v>
      </c>
      <c r="I2241" s="3" t="s">
        <v>501</v>
      </c>
      <c r="J2241" s="2">
        <v>25000</v>
      </c>
    </row>
    <row r="2242" spans="2:10" ht="15.5">
      <c r="B2242" s="3" t="s">
        <v>24</v>
      </c>
      <c r="C2242" s="3" t="s">
        <v>4863</v>
      </c>
      <c r="D2242" s="3" t="s">
        <v>4856</v>
      </c>
      <c r="E2242" s="3" t="s">
        <v>4857</v>
      </c>
      <c r="F2242" s="3" t="s">
        <v>53</v>
      </c>
      <c r="G2242" s="3" t="s">
        <v>4209</v>
      </c>
      <c r="H2242" s="3" t="s">
        <v>4864</v>
      </c>
      <c r="I2242" s="3" t="s">
        <v>947</v>
      </c>
      <c r="J2242" s="2">
        <v>21080</v>
      </c>
    </row>
    <row r="2243" spans="2:10" ht="15.5">
      <c r="B2243" s="3" t="s">
        <v>24</v>
      </c>
      <c r="C2243" s="3" t="s">
        <v>4865</v>
      </c>
      <c r="D2243" s="3" t="s">
        <v>2007</v>
      </c>
      <c r="E2243" s="3" t="s">
        <v>2008</v>
      </c>
      <c r="F2243" s="3" t="s">
        <v>53</v>
      </c>
      <c r="G2243" s="3" t="s">
        <v>4209</v>
      </c>
      <c r="H2243" s="3" t="s">
        <v>4866</v>
      </c>
      <c r="I2243" s="3" t="s">
        <v>1063</v>
      </c>
      <c r="J2243" s="2">
        <v>36300</v>
      </c>
    </row>
    <row r="2244" spans="2:10" ht="15.5">
      <c r="B2244" s="3" t="s">
        <v>24</v>
      </c>
      <c r="C2244" s="3" t="s">
        <v>4867</v>
      </c>
      <c r="D2244" s="3" t="s">
        <v>2601</v>
      </c>
      <c r="E2244" s="3" t="s">
        <v>2602</v>
      </c>
      <c r="F2244" s="3" t="s">
        <v>53</v>
      </c>
      <c r="G2244" s="3" t="s">
        <v>4209</v>
      </c>
      <c r="H2244" s="3" t="s">
        <v>4868</v>
      </c>
      <c r="I2244" s="3" t="s">
        <v>297</v>
      </c>
      <c r="J2244" s="2">
        <v>40120</v>
      </c>
    </row>
    <row r="2245" spans="2:10" ht="15.5">
      <c r="B2245" s="3" t="s">
        <v>24</v>
      </c>
      <c r="C2245" s="3" t="s">
        <v>4869</v>
      </c>
      <c r="D2245" s="3" t="s">
        <v>4870</v>
      </c>
      <c r="E2245" s="3" t="s">
        <v>4871</v>
      </c>
      <c r="F2245" s="3" t="s">
        <v>53</v>
      </c>
      <c r="G2245" s="3" t="s">
        <v>4209</v>
      </c>
      <c r="H2245" s="3" t="s">
        <v>4872</v>
      </c>
      <c r="I2245" s="3" t="s">
        <v>297</v>
      </c>
      <c r="J2245" s="2">
        <v>20560</v>
      </c>
    </row>
    <row r="2246" spans="2:10" ht="15.5">
      <c r="B2246" s="3" t="s">
        <v>24</v>
      </c>
      <c r="C2246" s="3" t="s">
        <v>4873</v>
      </c>
      <c r="D2246" s="3" t="s">
        <v>4874</v>
      </c>
      <c r="E2246" s="3" t="s">
        <v>4875</v>
      </c>
      <c r="F2246" s="3" t="s">
        <v>53</v>
      </c>
      <c r="G2246" s="3" t="s">
        <v>4209</v>
      </c>
      <c r="H2246" s="3" t="s">
        <v>4876</v>
      </c>
      <c r="I2246" s="3" t="s">
        <v>297</v>
      </c>
      <c r="J2246" s="2">
        <v>15620</v>
      </c>
    </row>
    <row r="2247" spans="2:10" ht="15.5">
      <c r="B2247" s="3" t="s">
        <v>24</v>
      </c>
      <c r="C2247" s="3" t="s">
        <v>4877</v>
      </c>
      <c r="D2247" s="3" t="s">
        <v>4856</v>
      </c>
      <c r="E2247" s="3" t="s">
        <v>4857</v>
      </c>
      <c r="F2247" s="3" t="s">
        <v>53</v>
      </c>
      <c r="G2247" s="3" t="s">
        <v>4209</v>
      </c>
      <c r="H2247" s="3" t="s">
        <v>4878</v>
      </c>
      <c r="I2247" s="3" t="s">
        <v>1096</v>
      </c>
      <c r="J2247" s="2">
        <v>25000</v>
      </c>
    </row>
    <row r="2248" spans="2:10" ht="15.5">
      <c r="B2248" s="3" t="s">
        <v>24</v>
      </c>
      <c r="C2248" s="3" t="s">
        <v>4879</v>
      </c>
      <c r="D2248" s="3" t="s">
        <v>3459</v>
      </c>
      <c r="E2248" s="3" t="s">
        <v>3460</v>
      </c>
      <c r="F2248" s="3" t="s">
        <v>53</v>
      </c>
      <c r="G2248" s="3" t="s">
        <v>4758</v>
      </c>
      <c r="H2248" s="3" t="s">
        <v>4880</v>
      </c>
      <c r="I2248" s="3" t="s">
        <v>2626</v>
      </c>
      <c r="J2248" s="2">
        <v>20000</v>
      </c>
    </row>
    <row r="2249" spans="2:10" ht="15.5">
      <c r="B2249" s="3" t="s">
        <v>24</v>
      </c>
      <c r="C2249" s="3" t="s">
        <v>4881</v>
      </c>
      <c r="D2249" s="3" t="s">
        <v>693</v>
      </c>
      <c r="E2249" s="3" t="s">
        <v>694</v>
      </c>
      <c r="F2249" s="3" t="s">
        <v>53</v>
      </c>
      <c r="G2249" s="3" t="s">
        <v>4758</v>
      </c>
      <c r="H2249" s="3" t="s">
        <v>4882</v>
      </c>
      <c r="I2249" s="3" t="s">
        <v>274</v>
      </c>
      <c r="J2249" s="2">
        <v>25000</v>
      </c>
    </row>
    <row r="2250" spans="2:10" ht="15.5">
      <c r="B2250" s="3" t="s">
        <v>24</v>
      </c>
      <c r="C2250" s="3" t="s">
        <v>4883</v>
      </c>
      <c r="D2250" s="3" t="s">
        <v>4812</v>
      </c>
      <c r="E2250" s="3" t="s">
        <v>4813</v>
      </c>
      <c r="F2250" s="3" t="s">
        <v>53</v>
      </c>
      <c r="G2250" s="3" t="s">
        <v>4209</v>
      </c>
      <c r="H2250" s="3" t="s">
        <v>4884</v>
      </c>
      <c r="I2250" s="3" t="s">
        <v>639</v>
      </c>
      <c r="J2250" s="2">
        <v>15000</v>
      </c>
    </row>
    <row r="2251" spans="2:10" ht="15.5">
      <c r="B2251" s="3" t="s">
        <v>24</v>
      </c>
      <c r="C2251" s="3" t="s">
        <v>4885</v>
      </c>
      <c r="D2251" s="3" t="s">
        <v>331</v>
      </c>
      <c r="E2251" s="3" t="s">
        <v>332</v>
      </c>
      <c r="F2251" s="3" t="s">
        <v>53</v>
      </c>
      <c r="G2251" s="3" t="s">
        <v>4758</v>
      </c>
      <c r="H2251" s="3" t="s">
        <v>333</v>
      </c>
      <c r="I2251" s="3" t="s">
        <v>1144</v>
      </c>
      <c r="J2251" s="2">
        <v>20000</v>
      </c>
    </row>
    <row r="2252" spans="2:10" ht="15.5">
      <c r="B2252" s="3" t="s">
        <v>24</v>
      </c>
      <c r="C2252" s="3" t="s">
        <v>4886</v>
      </c>
      <c r="D2252" s="3" t="s">
        <v>4887</v>
      </c>
      <c r="E2252" s="3" t="s">
        <v>4888</v>
      </c>
      <c r="F2252" s="3" t="s">
        <v>53</v>
      </c>
      <c r="G2252" s="3" t="s">
        <v>1133</v>
      </c>
      <c r="H2252" s="3" t="s">
        <v>4889</v>
      </c>
      <c r="I2252" s="3" t="s">
        <v>2729</v>
      </c>
      <c r="J2252" s="2">
        <v>25000</v>
      </c>
    </row>
    <row r="2253" spans="2:10" ht="15.5">
      <c r="B2253" s="3" t="s">
        <v>24</v>
      </c>
      <c r="C2253" s="3" t="s">
        <v>4890</v>
      </c>
      <c r="D2253" s="3" t="s">
        <v>2601</v>
      </c>
      <c r="E2253" s="3" t="s">
        <v>2602</v>
      </c>
      <c r="F2253" s="3" t="s">
        <v>53</v>
      </c>
      <c r="G2253" s="3" t="s">
        <v>4209</v>
      </c>
      <c r="H2253" s="3" t="s">
        <v>4891</v>
      </c>
      <c r="I2253" s="3" t="s">
        <v>1189</v>
      </c>
      <c r="J2253" s="2">
        <v>20000</v>
      </c>
    </row>
    <row r="2254" spans="2:10" ht="15.5">
      <c r="B2254" s="3" t="s">
        <v>24</v>
      </c>
      <c r="C2254" s="3" t="s">
        <v>4892</v>
      </c>
      <c r="D2254" s="3" t="s">
        <v>4784</v>
      </c>
      <c r="E2254" s="3" t="s">
        <v>4785</v>
      </c>
      <c r="F2254" s="3" t="s">
        <v>53</v>
      </c>
      <c r="G2254" s="3" t="s">
        <v>4209</v>
      </c>
      <c r="H2254" s="3" t="s">
        <v>4893</v>
      </c>
      <c r="I2254" s="3" t="s">
        <v>212</v>
      </c>
      <c r="J2254" s="2">
        <v>20000</v>
      </c>
    </row>
    <row r="2255" spans="2:10" ht="15.5">
      <c r="B2255" s="3" t="s">
        <v>24</v>
      </c>
      <c r="C2255" s="3" t="s">
        <v>4894</v>
      </c>
      <c r="D2255" s="3" t="s">
        <v>4895</v>
      </c>
      <c r="E2255" s="3" t="s">
        <v>4896</v>
      </c>
      <c r="F2255" s="3" t="s">
        <v>53</v>
      </c>
      <c r="G2255" s="3" t="s">
        <v>4814</v>
      </c>
      <c r="H2255" s="3" t="s">
        <v>4897</v>
      </c>
      <c r="I2255" s="3" t="s">
        <v>1059</v>
      </c>
      <c r="J2255" s="2">
        <v>30000</v>
      </c>
    </row>
    <row r="2256" spans="2:10" ht="15.5">
      <c r="B2256" s="3" t="s">
        <v>24</v>
      </c>
      <c r="C2256" s="3" t="s">
        <v>4898</v>
      </c>
      <c r="D2256" s="3" t="s">
        <v>4802</v>
      </c>
      <c r="E2256" s="3" t="s">
        <v>4803</v>
      </c>
      <c r="F2256" s="3" t="s">
        <v>53</v>
      </c>
      <c r="G2256" s="3" t="s">
        <v>4814</v>
      </c>
      <c r="H2256" s="3" t="s">
        <v>4899</v>
      </c>
      <c r="I2256" s="3" t="s">
        <v>448</v>
      </c>
      <c r="J2256" s="2">
        <v>17400</v>
      </c>
    </row>
    <row r="2257" spans="2:10" ht="15.5">
      <c r="B2257" s="3" t="s">
        <v>24</v>
      </c>
      <c r="C2257" s="3" t="s">
        <v>4900</v>
      </c>
      <c r="D2257" s="3" t="s">
        <v>1687</v>
      </c>
      <c r="E2257" s="3" t="s">
        <v>1688</v>
      </c>
      <c r="F2257" s="3" t="s">
        <v>53</v>
      </c>
      <c r="G2257" s="3" t="s">
        <v>4758</v>
      </c>
      <c r="H2257" s="3" t="s">
        <v>4901</v>
      </c>
      <c r="I2257" s="3" t="s">
        <v>406</v>
      </c>
      <c r="J2257" s="2">
        <v>20000</v>
      </c>
    </row>
    <row r="2258" spans="2:10" ht="15.5">
      <c r="B2258" s="3" t="s">
        <v>24</v>
      </c>
      <c r="C2258" s="3" t="s">
        <v>4902</v>
      </c>
      <c r="D2258" s="3" t="s">
        <v>2007</v>
      </c>
      <c r="E2258" s="3" t="s">
        <v>2008</v>
      </c>
      <c r="F2258" s="3" t="s">
        <v>53</v>
      </c>
      <c r="G2258" s="3" t="s">
        <v>4209</v>
      </c>
      <c r="H2258" s="3" t="s">
        <v>4903</v>
      </c>
      <c r="I2258" s="3" t="s">
        <v>354</v>
      </c>
      <c r="J2258" s="2">
        <v>30000</v>
      </c>
    </row>
    <row r="2259" spans="2:10" ht="15.5">
      <c r="B2259" s="3" t="s">
        <v>24</v>
      </c>
      <c r="C2259" s="3" t="s">
        <v>4904</v>
      </c>
      <c r="D2259" s="3" t="s">
        <v>2601</v>
      </c>
      <c r="E2259" s="3" t="s">
        <v>2602</v>
      </c>
      <c r="F2259" s="3" t="s">
        <v>53</v>
      </c>
      <c r="G2259" s="3" t="s">
        <v>4209</v>
      </c>
      <c r="H2259" s="3" t="s">
        <v>4905</v>
      </c>
      <c r="I2259" s="3" t="s">
        <v>1096</v>
      </c>
      <c r="J2259" s="2">
        <v>20000</v>
      </c>
    </row>
    <row r="2260" spans="2:10" ht="15.5">
      <c r="B2260" s="3" t="s">
        <v>24</v>
      </c>
      <c r="C2260" s="3" t="s">
        <v>4906</v>
      </c>
      <c r="D2260" s="3" t="s">
        <v>4907</v>
      </c>
      <c r="E2260" s="3" t="s">
        <v>4908</v>
      </c>
      <c r="F2260" s="3" t="s">
        <v>53</v>
      </c>
      <c r="G2260" s="3" t="s">
        <v>4758</v>
      </c>
      <c r="H2260" s="3" t="s">
        <v>4909</v>
      </c>
      <c r="I2260" s="3" t="s">
        <v>478</v>
      </c>
      <c r="J2260" s="2">
        <v>12000</v>
      </c>
    </row>
    <row r="2261" spans="2:10" ht="15.5">
      <c r="B2261" s="3" t="s">
        <v>24</v>
      </c>
      <c r="C2261" s="3" t="s">
        <v>4910</v>
      </c>
      <c r="D2261" s="3" t="s">
        <v>1294</v>
      </c>
      <c r="E2261" s="3" t="s">
        <v>1295</v>
      </c>
      <c r="F2261" s="3" t="s">
        <v>53</v>
      </c>
      <c r="G2261" s="3" t="s">
        <v>4209</v>
      </c>
      <c r="H2261" s="3" t="s">
        <v>4911</v>
      </c>
      <c r="I2261" s="3" t="s">
        <v>351</v>
      </c>
      <c r="J2261" s="2">
        <v>21020</v>
      </c>
    </row>
    <row r="2262" spans="2:10" ht="15.5">
      <c r="B2262" s="3" t="s">
        <v>24</v>
      </c>
      <c r="C2262" s="3" t="s">
        <v>4912</v>
      </c>
      <c r="D2262" s="3" t="s">
        <v>2189</v>
      </c>
      <c r="E2262" s="3" t="s">
        <v>2190</v>
      </c>
      <c r="F2262" s="3" t="s">
        <v>53</v>
      </c>
      <c r="G2262" s="3" t="s">
        <v>4209</v>
      </c>
      <c r="H2262" s="3" t="s">
        <v>4913</v>
      </c>
      <c r="I2262" s="3" t="s">
        <v>182</v>
      </c>
      <c r="J2262" s="2">
        <v>20000</v>
      </c>
    </row>
    <row r="2263" spans="2:10" ht="15.5">
      <c r="B2263" s="3" t="s">
        <v>24</v>
      </c>
      <c r="C2263" s="3" t="s">
        <v>4914</v>
      </c>
      <c r="D2263" s="3" t="s">
        <v>2189</v>
      </c>
      <c r="E2263" s="3" t="s">
        <v>2190</v>
      </c>
      <c r="F2263" s="3" t="s">
        <v>53</v>
      </c>
      <c r="G2263" s="3" t="s">
        <v>4209</v>
      </c>
      <c r="H2263" s="3" t="s">
        <v>4915</v>
      </c>
      <c r="I2263" s="3" t="s">
        <v>3162</v>
      </c>
      <c r="J2263" s="2">
        <v>20000</v>
      </c>
    </row>
    <row r="2264" spans="2:10" ht="15.5">
      <c r="B2264" s="3" t="s">
        <v>24</v>
      </c>
      <c r="C2264" s="3" t="s">
        <v>4916</v>
      </c>
      <c r="D2264" s="3" t="s">
        <v>1973</v>
      </c>
      <c r="E2264" s="3" t="s">
        <v>1974</v>
      </c>
      <c r="F2264" s="3" t="s">
        <v>53</v>
      </c>
      <c r="G2264" s="3" t="s">
        <v>4209</v>
      </c>
      <c r="H2264" s="3" t="s">
        <v>4917</v>
      </c>
      <c r="I2264" s="3" t="s">
        <v>173</v>
      </c>
      <c r="J2264" s="2">
        <v>20000</v>
      </c>
    </row>
    <row r="2265" spans="2:10" ht="15.5">
      <c r="B2265" s="3" t="s">
        <v>24</v>
      </c>
      <c r="C2265" s="3" t="s">
        <v>4918</v>
      </c>
      <c r="D2265" s="3" t="s">
        <v>4182</v>
      </c>
      <c r="E2265" s="3" t="s">
        <v>4183</v>
      </c>
      <c r="F2265" s="3" t="s">
        <v>53</v>
      </c>
      <c r="G2265" s="3" t="s">
        <v>4758</v>
      </c>
      <c r="H2265" s="3" t="s">
        <v>4919</v>
      </c>
      <c r="I2265" s="3" t="s">
        <v>274</v>
      </c>
      <c r="J2265" s="2">
        <v>25000</v>
      </c>
    </row>
    <row r="2266" spans="2:10" ht="15.5">
      <c r="B2266" s="3" t="s">
        <v>24</v>
      </c>
      <c r="C2266" s="3" t="s">
        <v>4920</v>
      </c>
      <c r="D2266" s="3" t="s">
        <v>4856</v>
      </c>
      <c r="E2266" s="3" t="s">
        <v>4857</v>
      </c>
      <c r="F2266" s="3" t="s">
        <v>53</v>
      </c>
      <c r="G2266" s="3" t="s">
        <v>4814</v>
      </c>
      <c r="H2266" s="3" t="s">
        <v>4858</v>
      </c>
      <c r="I2266" s="3" t="s">
        <v>1144</v>
      </c>
      <c r="J2266" s="2">
        <v>97200</v>
      </c>
    </row>
    <row r="2267" spans="2:10" ht="15.5">
      <c r="B2267" s="3" t="s">
        <v>24</v>
      </c>
      <c r="C2267" s="3" t="s">
        <v>4921</v>
      </c>
      <c r="D2267" s="3" t="s">
        <v>4784</v>
      </c>
      <c r="E2267" s="3" t="s">
        <v>4785</v>
      </c>
      <c r="F2267" s="3" t="s">
        <v>53</v>
      </c>
      <c r="G2267" s="3" t="s">
        <v>4209</v>
      </c>
      <c r="H2267" s="3" t="s">
        <v>4922</v>
      </c>
      <c r="I2267" s="3" t="s">
        <v>465</v>
      </c>
      <c r="J2267" s="2">
        <v>35000</v>
      </c>
    </row>
    <row r="2268" spans="2:10" ht="15.5">
      <c r="B2268" s="3" t="s">
        <v>24</v>
      </c>
      <c r="C2268" s="3" t="s">
        <v>4923</v>
      </c>
      <c r="D2268" s="3" t="s">
        <v>4812</v>
      </c>
      <c r="E2268" s="3" t="s">
        <v>4813</v>
      </c>
      <c r="F2268" s="3" t="s">
        <v>53</v>
      </c>
      <c r="G2268" s="3" t="s">
        <v>4209</v>
      </c>
      <c r="H2268" s="3" t="s">
        <v>4924</v>
      </c>
      <c r="I2268" s="3" t="s">
        <v>329</v>
      </c>
      <c r="J2268" s="2">
        <v>25000</v>
      </c>
    </row>
    <row r="2269" spans="2:10" ht="15.5">
      <c r="B2269" s="3" t="s">
        <v>24</v>
      </c>
      <c r="C2269" s="3" t="s">
        <v>4925</v>
      </c>
      <c r="D2269" s="3" t="s">
        <v>1443</v>
      </c>
      <c r="E2269" s="3" t="s">
        <v>1444</v>
      </c>
      <c r="F2269" s="3" t="s">
        <v>53</v>
      </c>
      <c r="G2269" s="3" t="s">
        <v>4209</v>
      </c>
      <c r="H2269" s="3" t="s">
        <v>4763</v>
      </c>
      <c r="I2269" s="3" t="s">
        <v>182</v>
      </c>
      <c r="J2269" s="2">
        <v>7300</v>
      </c>
    </row>
    <row r="2270" spans="2:10" ht="15.5">
      <c r="B2270" s="3" t="s">
        <v>24</v>
      </c>
      <c r="C2270" s="3" t="s">
        <v>4926</v>
      </c>
      <c r="D2270" s="3" t="s">
        <v>2601</v>
      </c>
      <c r="E2270" s="3" t="s">
        <v>2602</v>
      </c>
      <c r="F2270" s="3" t="s">
        <v>53</v>
      </c>
      <c r="G2270" s="3" t="s">
        <v>4209</v>
      </c>
      <c r="H2270" s="3" t="s">
        <v>4927</v>
      </c>
      <c r="I2270" s="3" t="s">
        <v>207</v>
      </c>
      <c r="J2270" s="2">
        <v>20000</v>
      </c>
    </row>
    <row r="2271" spans="2:10" ht="15.5">
      <c r="B2271" s="3" t="s">
        <v>24</v>
      </c>
      <c r="C2271" s="3" t="s">
        <v>4928</v>
      </c>
      <c r="D2271" s="3" t="s">
        <v>4929</v>
      </c>
      <c r="E2271" s="3" t="s">
        <v>4930</v>
      </c>
      <c r="F2271" s="3" t="s">
        <v>53</v>
      </c>
      <c r="G2271" s="3" t="s">
        <v>4771</v>
      </c>
      <c r="H2271" s="3" t="s">
        <v>4774</v>
      </c>
      <c r="I2271" s="3" t="s">
        <v>182</v>
      </c>
      <c r="J2271" s="2">
        <v>10000</v>
      </c>
    </row>
    <row r="2272" spans="2:10" ht="15.5">
      <c r="B2272" s="3" t="s">
        <v>24</v>
      </c>
      <c r="C2272" s="3" t="s">
        <v>4931</v>
      </c>
      <c r="D2272" s="3" t="s">
        <v>4929</v>
      </c>
      <c r="E2272" s="3" t="s">
        <v>4930</v>
      </c>
      <c r="F2272" s="3" t="s">
        <v>53</v>
      </c>
      <c r="G2272" s="3" t="s">
        <v>4209</v>
      </c>
      <c r="H2272" s="3" t="s">
        <v>4932</v>
      </c>
      <c r="I2272" s="3" t="s">
        <v>397</v>
      </c>
      <c r="J2272" s="2">
        <v>29992</v>
      </c>
    </row>
    <row r="2273" spans="2:10" ht="15.5">
      <c r="B2273" s="3" t="s">
        <v>24</v>
      </c>
      <c r="C2273" s="3" t="s">
        <v>4933</v>
      </c>
      <c r="D2273" s="3" t="s">
        <v>2007</v>
      </c>
      <c r="E2273" s="3" t="s">
        <v>2008</v>
      </c>
      <c r="F2273" s="3" t="s">
        <v>53</v>
      </c>
      <c r="G2273" s="3" t="s">
        <v>4771</v>
      </c>
      <c r="H2273" s="3" t="s">
        <v>4774</v>
      </c>
      <c r="I2273" s="3" t="s">
        <v>182</v>
      </c>
      <c r="J2273" s="2">
        <v>10000</v>
      </c>
    </row>
    <row r="2274" spans="2:10" ht="15.5">
      <c r="B2274" s="3" t="s">
        <v>24</v>
      </c>
      <c r="C2274" s="3" t="s">
        <v>4934</v>
      </c>
      <c r="D2274" s="3" t="s">
        <v>1443</v>
      </c>
      <c r="E2274" s="3" t="s">
        <v>1444</v>
      </c>
      <c r="F2274" s="3" t="s">
        <v>53</v>
      </c>
      <c r="G2274" s="3" t="s">
        <v>4771</v>
      </c>
      <c r="H2274" s="3" t="s">
        <v>4774</v>
      </c>
      <c r="I2274" s="3" t="s">
        <v>182</v>
      </c>
      <c r="J2274" s="2">
        <v>10000</v>
      </c>
    </row>
    <row r="2275" spans="2:10" ht="15.5">
      <c r="B2275" s="3" t="s">
        <v>24</v>
      </c>
      <c r="C2275" s="3" t="s">
        <v>4935</v>
      </c>
      <c r="D2275" s="3" t="s">
        <v>4292</v>
      </c>
      <c r="E2275" s="3" t="s">
        <v>4293</v>
      </c>
      <c r="F2275" s="3" t="s">
        <v>53</v>
      </c>
      <c r="G2275" s="3" t="s">
        <v>4294</v>
      </c>
      <c r="H2275" s="3" t="s">
        <v>4327</v>
      </c>
      <c r="I2275" s="3" t="s">
        <v>3162</v>
      </c>
      <c r="J2275" s="2">
        <v>15000</v>
      </c>
    </row>
    <row r="2276" spans="2:10" ht="15.5">
      <c r="B2276" s="3" t="s">
        <v>24</v>
      </c>
      <c r="C2276" s="3" t="s">
        <v>4936</v>
      </c>
      <c r="D2276" s="3" t="s">
        <v>1443</v>
      </c>
      <c r="E2276" s="3" t="s">
        <v>1444</v>
      </c>
      <c r="F2276" s="3" t="s">
        <v>53</v>
      </c>
      <c r="G2276" s="3" t="s">
        <v>4209</v>
      </c>
      <c r="H2276" s="3" t="s">
        <v>4937</v>
      </c>
      <c r="I2276" s="3" t="s">
        <v>863</v>
      </c>
      <c r="J2276" s="2">
        <v>30000</v>
      </c>
    </row>
    <row r="2277" spans="2:10" ht="15.5">
      <c r="B2277" s="3" t="s">
        <v>24</v>
      </c>
      <c r="C2277" s="3" t="s">
        <v>4938</v>
      </c>
      <c r="D2277" s="3" t="s">
        <v>4788</v>
      </c>
      <c r="E2277" s="3" t="s">
        <v>4789</v>
      </c>
      <c r="F2277" s="3" t="s">
        <v>53</v>
      </c>
      <c r="G2277" s="3" t="s">
        <v>4771</v>
      </c>
      <c r="H2277" s="3" t="s">
        <v>4774</v>
      </c>
      <c r="I2277" s="3" t="s">
        <v>182</v>
      </c>
      <c r="J2277" s="2">
        <v>10000</v>
      </c>
    </row>
    <row r="2278" spans="2:10" ht="15.5">
      <c r="B2278" s="3" t="s">
        <v>24</v>
      </c>
      <c r="C2278" s="3" t="s">
        <v>4939</v>
      </c>
      <c r="D2278" s="3" t="s">
        <v>2691</v>
      </c>
      <c r="E2278" s="3" t="s">
        <v>2692</v>
      </c>
      <c r="F2278" s="3" t="s">
        <v>53</v>
      </c>
      <c r="G2278" s="3" t="s">
        <v>4771</v>
      </c>
      <c r="H2278" s="3" t="s">
        <v>4774</v>
      </c>
      <c r="I2278" s="3" t="s">
        <v>501</v>
      </c>
      <c r="J2278" s="2">
        <v>10000</v>
      </c>
    </row>
    <row r="2279" spans="2:10" ht="15.5">
      <c r="B2279" s="3" t="s">
        <v>24</v>
      </c>
      <c r="C2279" s="3" t="s">
        <v>4940</v>
      </c>
      <c r="D2279" s="3" t="s">
        <v>1973</v>
      </c>
      <c r="E2279" s="3" t="s">
        <v>1974</v>
      </c>
      <c r="F2279" s="3" t="s">
        <v>53</v>
      </c>
      <c r="G2279" s="3" t="s">
        <v>4771</v>
      </c>
      <c r="H2279" s="3" t="s">
        <v>4774</v>
      </c>
      <c r="I2279" s="3" t="s">
        <v>182</v>
      </c>
      <c r="J2279" s="2">
        <v>10000</v>
      </c>
    </row>
    <row r="2280" spans="2:10" ht="15.5">
      <c r="B2280" s="3" t="s">
        <v>24</v>
      </c>
      <c r="C2280" s="3" t="s">
        <v>4941</v>
      </c>
      <c r="D2280" s="3" t="s">
        <v>4874</v>
      </c>
      <c r="E2280" s="3" t="s">
        <v>4875</v>
      </c>
      <c r="F2280" s="3" t="s">
        <v>53</v>
      </c>
      <c r="G2280" s="3" t="s">
        <v>4771</v>
      </c>
      <c r="H2280" s="3" t="s">
        <v>4774</v>
      </c>
      <c r="I2280" s="3" t="s">
        <v>182</v>
      </c>
      <c r="J2280" s="2">
        <v>10000</v>
      </c>
    </row>
    <row r="2281" spans="2:10" ht="15.5">
      <c r="B2281" s="3" t="s">
        <v>24</v>
      </c>
      <c r="C2281" s="3" t="s">
        <v>4942</v>
      </c>
      <c r="D2281" s="3" t="s">
        <v>4784</v>
      </c>
      <c r="E2281" s="3" t="s">
        <v>4785</v>
      </c>
      <c r="F2281" s="3" t="s">
        <v>53</v>
      </c>
      <c r="G2281" s="3" t="s">
        <v>4771</v>
      </c>
      <c r="H2281" s="3" t="s">
        <v>4774</v>
      </c>
      <c r="I2281" s="3" t="s">
        <v>182</v>
      </c>
      <c r="J2281" s="2">
        <v>10000</v>
      </c>
    </row>
    <row r="2282" spans="2:10" ht="15.5">
      <c r="B2282" s="3" t="s">
        <v>24</v>
      </c>
      <c r="C2282" s="3" t="s">
        <v>4943</v>
      </c>
      <c r="D2282" s="3" t="s">
        <v>4944</v>
      </c>
      <c r="E2282" s="3" t="s">
        <v>4945</v>
      </c>
      <c r="F2282" s="3" t="s">
        <v>53</v>
      </c>
      <c r="G2282" s="3" t="s">
        <v>4771</v>
      </c>
      <c r="H2282" s="3" t="s">
        <v>4774</v>
      </c>
      <c r="I2282" s="3" t="s">
        <v>501</v>
      </c>
      <c r="J2282" s="2">
        <v>10000</v>
      </c>
    </row>
    <row r="2283" spans="2:10" ht="15.5">
      <c r="B2283" s="3" t="s">
        <v>24</v>
      </c>
      <c r="C2283" s="3" t="s">
        <v>4946</v>
      </c>
      <c r="D2283" s="3" t="s">
        <v>1973</v>
      </c>
      <c r="E2283" s="3" t="s">
        <v>1974</v>
      </c>
      <c r="F2283" s="3" t="s">
        <v>53</v>
      </c>
      <c r="G2283" s="3" t="s">
        <v>4209</v>
      </c>
      <c r="H2283" s="3" t="s">
        <v>4947</v>
      </c>
      <c r="I2283" s="3" t="s">
        <v>715</v>
      </c>
      <c r="J2283" s="2">
        <v>26400</v>
      </c>
    </row>
    <row r="2284" spans="2:10" ht="15.5">
      <c r="B2284" s="3" t="s">
        <v>24</v>
      </c>
      <c r="C2284" s="3" t="s">
        <v>4948</v>
      </c>
      <c r="D2284" s="3" t="s">
        <v>1600</v>
      </c>
      <c r="E2284" s="3" t="s">
        <v>1601</v>
      </c>
      <c r="F2284" s="3" t="s">
        <v>53</v>
      </c>
      <c r="G2284" s="3" t="s">
        <v>4771</v>
      </c>
      <c r="H2284" s="3" t="s">
        <v>4774</v>
      </c>
      <c r="I2284" s="3" t="s">
        <v>182</v>
      </c>
      <c r="J2284" s="2">
        <v>10000</v>
      </c>
    </row>
    <row r="2285" spans="2:10" ht="15.5">
      <c r="B2285" s="3" t="s">
        <v>24</v>
      </c>
      <c r="C2285" s="3" t="s">
        <v>4949</v>
      </c>
      <c r="D2285" s="3" t="s">
        <v>4950</v>
      </c>
      <c r="E2285" s="3" t="s">
        <v>4951</v>
      </c>
      <c r="F2285" s="3" t="s">
        <v>53</v>
      </c>
      <c r="G2285" s="3" t="s">
        <v>4771</v>
      </c>
      <c r="H2285" s="3" t="s">
        <v>4774</v>
      </c>
      <c r="I2285" s="3" t="s">
        <v>182</v>
      </c>
      <c r="J2285" s="2">
        <v>10000</v>
      </c>
    </row>
    <row r="2286" spans="2:10" ht="15.5">
      <c r="B2286" s="3" t="s">
        <v>24</v>
      </c>
      <c r="C2286" s="3" t="s">
        <v>4952</v>
      </c>
      <c r="D2286" s="3" t="s">
        <v>4780</v>
      </c>
      <c r="E2286" s="3" t="s">
        <v>4781</v>
      </c>
      <c r="F2286" s="3" t="s">
        <v>53</v>
      </c>
      <c r="G2286" s="3" t="s">
        <v>4771</v>
      </c>
      <c r="H2286" s="3" t="s">
        <v>4774</v>
      </c>
      <c r="I2286" s="3" t="s">
        <v>182</v>
      </c>
      <c r="J2286" s="2">
        <v>10000</v>
      </c>
    </row>
    <row r="2287" spans="2:10" ht="15.5">
      <c r="B2287" s="3" t="s">
        <v>24</v>
      </c>
      <c r="C2287" s="3" t="s">
        <v>4953</v>
      </c>
      <c r="D2287" s="3" t="s">
        <v>2030</v>
      </c>
      <c r="E2287" s="3" t="s">
        <v>2031</v>
      </c>
      <c r="F2287" s="3" t="s">
        <v>53</v>
      </c>
      <c r="G2287" s="3" t="s">
        <v>4209</v>
      </c>
      <c r="H2287" s="3" t="s">
        <v>4954</v>
      </c>
      <c r="I2287" s="3" t="s">
        <v>872</v>
      </c>
      <c r="J2287" s="2">
        <v>25200</v>
      </c>
    </row>
    <row r="2288" spans="2:10" ht="15.5">
      <c r="B2288" s="3" t="s">
        <v>24</v>
      </c>
      <c r="C2288" s="3" t="s">
        <v>4955</v>
      </c>
      <c r="D2288" s="3" t="s">
        <v>4780</v>
      </c>
      <c r="E2288" s="3" t="s">
        <v>4781</v>
      </c>
      <c r="F2288" s="3" t="s">
        <v>53</v>
      </c>
      <c r="G2288" s="3" t="s">
        <v>4209</v>
      </c>
      <c r="H2288" s="3" t="s">
        <v>4956</v>
      </c>
      <c r="I2288" s="3" t="s">
        <v>489</v>
      </c>
      <c r="J2288" s="2">
        <v>20000</v>
      </c>
    </row>
    <row r="2289" spans="2:10" ht="15.5">
      <c r="B2289" s="3" t="s">
        <v>24</v>
      </c>
      <c r="C2289" s="3" t="s">
        <v>4957</v>
      </c>
      <c r="D2289" s="3" t="s">
        <v>2691</v>
      </c>
      <c r="E2289" s="3" t="s">
        <v>2692</v>
      </c>
      <c r="F2289" s="3" t="s">
        <v>53</v>
      </c>
      <c r="G2289" s="3" t="s">
        <v>4209</v>
      </c>
      <c r="H2289" s="3" t="s">
        <v>4958</v>
      </c>
      <c r="I2289" s="3" t="s">
        <v>397</v>
      </c>
      <c r="J2289" s="2">
        <v>25000</v>
      </c>
    </row>
    <row r="2290" spans="2:10" ht="15.5">
      <c r="B2290" s="3" t="s">
        <v>24</v>
      </c>
      <c r="C2290" s="3" t="s">
        <v>4959</v>
      </c>
      <c r="D2290" s="3" t="s">
        <v>2189</v>
      </c>
      <c r="E2290" s="3" t="s">
        <v>2190</v>
      </c>
      <c r="F2290" s="3" t="s">
        <v>53</v>
      </c>
      <c r="G2290" s="3" t="s">
        <v>4771</v>
      </c>
      <c r="H2290" s="3" t="s">
        <v>4774</v>
      </c>
      <c r="I2290" s="3" t="s">
        <v>182</v>
      </c>
      <c r="J2290" s="2">
        <v>10000</v>
      </c>
    </row>
    <row r="2291" spans="2:10" ht="15.5">
      <c r="B2291" s="3" t="s">
        <v>24</v>
      </c>
      <c r="C2291" s="3" t="s">
        <v>4960</v>
      </c>
      <c r="D2291" s="3" t="s">
        <v>1294</v>
      </c>
      <c r="E2291" s="3" t="s">
        <v>1295</v>
      </c>
      <c r="F2291" s="3" t="s">
        <v>53</v>
      </c>
      <c r="G2291" s="3" t="s">
        <v>4771</v>
      </c>
      <c r="H2291" s="3" t="s">
        <v>4774</v>
      </c>
      <c r="I2291" s="3" t="s">
        <v>182</v>
      </c>
      <c r="J2291" s="2">
        <v>10000</v>
      </c>
    </row>
    <row r="2292" spans="2:10" ht="15.5">
      <c r="B2292" s="3" t="s">
        <v>24</v>
      </c>
      <c r="C2292" s="3" t="s">
        <v>4961</v>
      </c>
      <c r="D2292" s="3" t="s">
        <v>1678</v>
      </c>
      <c r="E2292" s="3" t="s">
        <v>1679</v>
      </c>
      <c r="F2292" s="3" t="s">
        <v>53</v>
      </c>
      <c r="G2292" s="3" t="s">
        <v>4209</v>
      </c>
      <c r="H2292" s="3" t="s">
        <v>4763</v>
      </c>
      <c r="I2292" s="3" t="s">
        <v>501</v>
      </c>
      <c r="J2292" s="2">
        <v>7300</v>
      </c>
    </row>
    <row r="2293" spans="2:10" ht="15.5">
      <c r="B2293" s="3" t="s">
        <v>24</v>
      </c>
      <c r="C2293" s="3" t="s">
        <v>4962</v>
      </c>
      <c r="D2293" s="3" t="s">
        <v>4742</v>
      </c>
      <c r="E2293" s="3" t="s">
        <v>4743</v>
      </c>
      <c r="F2293" s="3" t="s">
        <v>53</v>
      </c>
      <c r="G2293" s="3" t="s">
        <v>4209</v>
      </c>
      <c r="H2293" s="3" t="s">
        <v>4963</v>
      </c>
      <c r="I2293" s="3" t="s">
        <v>545</v>
      </c>
      <c r="J2293" s="2">
        <v>20000</v>
      </c>
    </row>
    <row r="2294" spans="2:10" ht="15.5">
      <c r="B2294" s="3" t="s">
        <v>24</v>
      </c>
      <c r="C2294" s="3" t="s">
        <v>4964</v>
      </c>
      <c r="D2294" s="3" t="s">
        <v>1443</v>
      </c>
      <c r="E2294" s="3" t="s">
        <v>1444</v>
      </c>
      <c r="F2294" s="3" t="s">
        <v>53</v>
      </c>
      <c r="G2294" s="3" t="s">
        <v>4209</v>
      </c>
      <c r="H2294" s="3" t="s">
        <v>4965</v>
      </c>
      <c r="I2294" s="3" t="s">
        <v>230</v>
      </c>
      <c r="J2294" s="2">
        <v>25000</v>
      </c>
    </row>
    <row r="2295" spans="2:10" ht="15.5">
      <c r="B2295" s="3" t="s">
        <v>24</v>
      </c>
      <c r="C2295" s="3" t="s">
        <v>4966</v>
      </c>
      <c r="D2295" s="3" t="s">
        <v>4967</v>
      </c>
      <c r="E2295" s="3" t="s">
        <v>4968</v>
      </c>
      <c r="F2295" s="3" t="s">
        <v>53</v>
      </c>
      <c r="G2295" s="3" t="s">
        <v>4771</v>
      </c>
      <c r="H2295" s="3" t="s">
        <v>4774</v>
      </c>
      <c r="I2295" s="3" t="s">
        <v>182</v>
      </c>
      <c r="J2295" s="2">
        <v>10000</v>
      </c>
    </row>
    <row r="2296" spans="2:10" ht="15.5">
      <c r="B2296" s="3" t="s">
        <v>24</v>
      </c>
      <c r="C2296" s="3" t="s">
        <v>4969</v>
      </c>
      <c r="D2296" s="3" t="s">
        <v>1678</v>
      </c>
      <c r="E2296" s="3" t="s">
        <v>1679</v>
      </c>
      <c r="F2296" s="3" t="s">
        <v>53</v>
      </c>
      <c r="G2296" s="3" t="s">
        <v>4771</v>
      </c>
      <c r="H2296" s="3" t="s">
        <v>4774</v>
      </c>
      <c r="I2296" s="3" t="s">
        <v>501</v>
      </c>
      <c r="J2296" s="2">
        <v>10000</v>
      </c>
    </row>
    <row r="2297" spans="2:10" ht="15.5">
      <c r="B2297" s="3" t="s">
        <v>24</v>
      </c>
      <c r="C2297" s="3" t="s">
        <v>4970</v>
      </c>
      <c r="D2297" s="3" t="s">
        <v>1443</v>
      </c>
      <c r="E2297" s="3" t="s">
        <v>1444</v>
      </c>
      <c r="F2297" s="3" t="s">
        <v>53</v>
      </c>
      <c r="G2297" s="3" t="s">
        <v>4209</v>
      </c>
      <c r="H2297" s="3" t="s">
        <v>4971</v>
      </c>
      <c r="I2297" s="3" t="s">
        <v>687</v>
      </c>
      <c r="J2297" s="2">
        <v>21400</v>
      </c>
    </row>
    <row r="2298" spans="2:10" ht="15.5">
      <c r="B2298" s="3" t="s">
        <v>24</v>
      </c>
      <c r="C2298" s="3" t="s">
        <v>4972</v>
      </c>
      <c r="D2298" s="3" t="s">
        <v>4973</v>
      </c>
      <c r="E2298" s="3" t="s">
        <v>4974</v>
      </c>
      <c r="F2298" s="3" t="s">
        <v>53</v>
      </c>
      <c r="G2298" s="3" t="s">
        <v>4758</v>
      </c>
      <c r="H2298" s="3" t="s">
        <v>4975</v>
      </c>
      <c r="I2298" s="3" t="s">
        <v>506</v>
      </c>
      <c r="J2298" s="2">
        <v>25000</v>
      </c>
    </row>
    <row r="2299" spans="2:10" ht="15.5">
      <c r="B2299" s="3" t="s">
        <v>24</v>
      </c>
      <c r="C2299" s="3" t="s">
        <v>4976</v>
      </c>
      <c r="D2299" s="3" t="s">
        <v>1678</v>
      </c>
      <c r="E2299" s="3" t="s">
        <v>1679</v>
      </c>
      <c r="F2299" s="3" t="s">
        <v>53</v>
      </c>
      <c r="G2299" s="3" t="s">
        <v>4209</v>
      </c>
      <c r="H2299" s="3" t="s">
        <v>4977</v>
      </c>
      <c r="I2299" s="3" t="s">
        <v>955</v>
      </c>
      <c r="J2299" s="2">
        <v>30000</v>
      </c>
    </row>
    <row r="2300" spans="2:10" ht="15.5">
      <c r="B2300" s="3" t="s">
        <v>24</v>
      </c>
      <c r="C2300" s="3" t="s">
        <v>4978</v>
      </c>
      <c r="D2300" s="3" t="s">
        <v>3008</v>
      </c>
      <c r="E2300" s="3" t="s">
        <v>3009</v>
      </c>
      <c r="F2300" s="3" t="s">
        <v>53</v>
      </c>
      <c r="G2300" s="3" t="s">
        <v>4771</v>
      </c>
      <c r="H2300" s="3" t="s">
        <v>4774</v>
      </c>
      <c r="I2300" s="3" t="s">
        <v>501</v>
      </c>
      <c r="J2300" s="2">
        <v>10000</v>
      </c>
    </row>
    <row r="2301" spans="2:10" ht="15.5">
      <c r="B2301" s="3" t="s">
        <v>24</v>
      </c>
      <c r="C2301" s="3" t="s">
        <v>4979</v>
      </c>
      <c r="D2301" s="3" t="s">
        <v>1443</v>
      </c>
      <c r="E2301" s="3" t="s">
        <v>1444</v>
      </c>
      <c r="F2301" s="3" t="s">
        <v>53</v>
      </c>
      <c r="G2301" s="3" t="s">
        <v>4814</v>
      </c>
      <c r="H2301" s="3" t="s">
        <v>4980</v>
      </c>
      <c r="I2301" s="3" t="s">
        <v>687</v>
      </c>
      <c r="J2301" s="2">
        <v>29352</v>
      </c>
    </row>
    <row r="2302" spans="2:10" ht="15.5">
      <c r="B2302" s="3" t="s">
        <v>24</v>
      </c>
      <c r="C2302" s="3" t="s">
        <v>4981</v>
      </c>
      <c r="D2302" s="3" t="s">
        <v>4742</v>
      </c>
      <c r="E2302" s="3" t="s">
        <v>4743</v>
      </c>
      <c r="F2302" s="3" t="s">
        <v>53</v>
      </c>
      <c r="G2302" s="3" t="s">
        <v>4209</v>
      </c>
      <c r="H2302" s="3" t="s">
        <v>4982</v>
      </c>
      <c r="I2302" s="3" t="s">
        <v>545</v>
      </c>
      <c r="J2302" s="2">
        <v>20000</v>
      </c>
    </row>
    <row r="2303" spans="2:10" ht="15.5">
      <c r="B2303" s="3" t="s">
        <v>24</v>
      </c>
      <c r="C2303" s="3" t="s">
        <v>4983</v>
      </c>
      <c r="D2303" s="3" t="s">
        <v>4950</v>
      </c>
      <c r="E2303" s="3" t="s">
        <v>4951</v>
      </c>
      <c r="F2303" s="3" t="s">
        <v>53</v>
      </c>
      <c r="G2303" s="3" t="s">
        <v>4209</v>
      </c>
      <c r="H2303" s="3" t="s">
        <v>4984</v>
      </c>
      <c r="I2303" s="3" t="s">
        <v>980</v>
      </c>
      <c r="J2303" s="2">
        <v>25000</v>
      </c>
    </row>
    <row r="2304" spans="2:10" ht="15.5">
      <c r="B2304" s="3" t="s">
        <v>24</v>
      </c>
      <c r="C2304" s="3" t="s">
        <v>4985</v>
      </c>
      <c r="D2304" s="3" t="s">
        <v>4784</v>
      </c>
      <c r="E2304" s="3" t="s">
        <v>4785</v>
      </c>
      <c r="F2304" s="3" t="s">
        <v>53</v>
      </c>
      <c r="G2304" s="3" t="s">
        <v>4209</v>
      </c>
      <c r="H2304" s="3" t="s">
        <v>4986</v>
      </c>
      <c r="I2304" s="3" t="s">
        <v>506</v>
      </c>
      <c r="J2304" s="2">
        <v>50000</v>
      </c>
    </row>
    <row r="2305" spans="2:10" ht="15.5">
      <c r="B2305" s="3" t="s">
        <v>24</v>
      </c>
      <c r="C2305" s="3" t="s">
        <v>4987</v>
      </c>
      <c r="D2305" s="3" t="s">
        <v>2601</v>
      </c>
      <c r="E2305" s="3" t="s">
        <v>2602</v>
      </c>
      <c r="F2305" s="3" t="s">
        <v>53</v>
      </c>
      <c r="G2305" s="3" t="s">
        <v>4771</v>
      </c>
      <c r="H2305" s="3" t="s">
        <v>4774</v>
      </c>
      <c r="I2305" s="3" t="s">
        <v>182</v>
      </c>
      <c r="J2305" s="2">
        <v>10000</v>
      </c>
    </row>
    <row r="2306" spans="2:10" ht="15.5">
      <c r="B2306" s="3" t="s">
        <v>24</v>
      </c>
      <c r="C2306" s="3" t="s">
        <v>4988</v>
      </c>
      <c r="D2306" s="3" t="s">
        <v>4989</v>
      </c>
      <c r="E2306" s="3" t="s">
        <v>4990</v>
      </c>
      <c r="F2306" s="3" t="s">
        <v>53</v>
      </c>
      <c r="G2306" s="3" t="s">
        <v>4758</v>
      </c>
      <c r="H2306" s="3" t="s">
        <v>4991</v>
      </c>
      <c r="I2306" s="3" t="s">
        <v>522</v>
      </c>
      <c r="J2306" s="2">
        <v>20000</v>
      </c>
    </row>
    <row r="2307" spans="2:10" ht="15.5">
      <c r="B2307" s="3" t="s">
        <v>25</v>
      </c>
      <c r="C2307" s="3" t="s">
        <v>4992</v>
      </c>
      <c r="D2307" s="3" t="s">
        <v>1131</v>
      </c>
      <c r="E2307" s="3" t="s">
        <v>1132</v>
      </c>
      <c r="F2307" s="3" t="s">
        <v>53</v>
      </c>
      <c r="G2307" s="3" t="s">
        <v>4993</v>
      </c>
      <c r="H2307" s="3" t="s">
        <v>4994</v>
      </c>
      <c r="I2307" s="3" t="s">
        <v>1135</v>
      </c>
      <c r="J2307" s="2">
        <v>70000</v>
      </c>
    </row>
    <row r="2308" spans="2:10" ht="15.5">
      <c r="B2308" s="3" t="s">
        <v>25</v>
      </c>
      <c r="C2308" s="3" t="s">
        <v>4995</v>
      </c>
      <c r="D2308" s="3" t="s">
        <v>4996</v>
      </c>
      <c r="E2308" s="3" t="s">
        <v>4997</v>
      </c>
      <c r="F2308" s="3" t="s">
        <v>53</v>
      </c>
      <c r="G2308" s="3" t="s">
        <v>4993</v>
      </c>
      <c r="H2308" s="3" t="s">
        <v>4998</v>
      </c>
      <c r="I2308" s="3" t="s">
        <v>133</v>
      </c>
      <c r="J2308" s="2">
        <v>25000</v>
      </c>
    </row>
    <row r="2309" spans="2:10" ht="15.5">
      <c r="B2309" s="3" t="s">
        <v>25</v>
      </c>
      <c r="C2309" s="3" t="s">
        <v>4999</v>
      </c>
      <c r="D2309" s="3" t="s">
        <v>5000</v>
      </c>
      <c r="E2309" s="3" t="s">
        <v>5001</v>
      </c>
      <c r="F2309" s="3" t="s">
        <v>53</v>
      </c>
      <c r="G2309" s="3" t="s">
        <v>4993</v>
      </c>
      <c r="H2309" s="3" t="s">
        <v>5002</v>
      </c>
      <c r="I2309" s="3" t="s">
        <v>773</v>
      </c>
      <c r="J2309" s="2">
        <v>25000</v>
      </c>
    </row>
    <row r="2310" spans="2:10" ht="15.5">
      <c r="B2310" s="3" t="s">
        <v>25</v>
      </c>
      <c r="C2310" s="3" t="s">
        <v>5003</v>
      </c>
      <c r="D2310" s="3" t="s">
        <v>299</v>
      </c>
      <c r="E2310" s="3" t="s">
        <v>300</v>
      </c>
      <c r="F2310" s="3" t="s">
        <v>53</v>
      </c>
      <c r="G2310" s="3" t="s">
        <v>4993</v>
      </c>
      <c r="H2310" s="3" t="s">
        <v>5004</v>
      </c>
      <c r="I2310" s="3" t="s">
        <v>386</v>
      </c>
      <c r="J2310" s="2">
        <v>50000</v>
      </c>
    </row>
    <row r="2311" spans="2:10" ht="15.5">
      <c r="B2311" s="3" t="s">
        <v>25</v>
      </c>
      <c r="C2311" s="3" t="s">
        <v>5005</v>
      </c>
      <c r="D2311" s="3" t="s">
        <v>5006</v>
      </c>
      <c r="E2311" s="3" t="s">
        <v>5007</v>
      </c>
      <c r="F2311" s="3" t="s">
        <v>53</v>
      </c>
      <c r="G2311" s="3" t="s">
        <v>4993</v>
      </c>
      <c r="H2311" s="3" t="s">
        <v>5008</v>
      </c>
      <c r="I2311" s="3" t="s">
        <v>259</v>
      </c>
      <c r="J2311" s="2">
        <v>100000</v>
      </c>
    </row>
    <row r="2312" spans="2:10" ht="15.5">
      <c r="B2312" s="3" t="s">
        <v>25</v>
      </c>
      <c r="C2312" s="3" t="s">
        <v>5009</v>
      </c>
      <c r="D2312" s="3" t="s">
        <v>5010</v>
      </c>
      <c r="E2312" s="3" t="s">
        <v>5011</v>
      </c>
      <c r="F2312" s="3" t="s">
        <v>53</v>
      </c>
      <c r="G2312" s="3" t="s">
        <v>4993</v>
      </c>
      <c r="H2312" s="3" t="s">
        <v>5012</v>
      </c>
      <c r="I2312" s="3" t="s">
        <v>315</v>
      </c>
      <c r="J2312" s="2">
        <v>40000</v>
      </c>
    </row>
    <row r="2313" spans="2:10" ht="15.5">
      <c r="B2313" s="3" t="s">
        <v>25</v>
      </c>
      <c r="C2313" s="3" t="s">
        <v>5013</v>
      </c>
      <c r="D2313" s="3" t="s">
        <v>641</v>
      </c>
      <c r="E2313" s="3" t="s">
        <v>642</v>
      </c>
      <c r="F2313" s="3" t="s">
        <v>53</v>
      </c>
      <c r="G2313" s="3" t="s">
        <v>4993</v>
      </c>
      <c r="H2313" s="3" t="s">
        <v>5014</v>
      </c>
      <c r="I2313" s="3" t="s">
        <v>406</v>
      </c>
      <c r="J2313" s="2">
        <v>20000</v>
      </c>
    </row>
    <row r="2314" spans="2:10" ht="15.5">
      <c r="B2314" s="3" t="s">
        <v>25</v>
      </c>
      <c r="C2314" s="3" t="s">
        <v>5015</v>
      </c>
      <c r="D2314" s="3" t="s">
        <v>121</v>
      </c>
      <c r="E2314" s="3" t="s">
        <v>122</v>
      </c>
      <c r="F2314" s="3" t="s">
        <v>53</v>
      </c>
      <c r="G2314" s="3" t="s">
        <v>4993</v>
      </c>
      <c r="H2314" s="3" t="s">
        <v>5016</v>
      </c>
      <c r="I2314" s="3" t="s">
        <v>506</v>
      </c>
      <c r="J2314" s="2">
        <v>50000</v>
      </c>
    </row>
    <row r="2315" spans="2:10" ht="15.5">
      <c r="B2315" s="3" t="s">
        <v>25</v>
      </c>
      <c r="C2315" s="3" t="s">
        <v>5017</v>
      </c>
      <c r="D2315" s="3" t="s">
        <v>5018</v>
      </c>
      <c r="E2315" s="3" t="s">
        <v>5019</v>
      </c>
      <c r="F2315" s="3" t="s">
        <v>53</v>
      </c>
      <c r="G2315" s="3" t="s">
        <v>4993</v>
      </c>
      <c r="H2315" s="3" t="s">
        <v>5020</v>
      </c>
      <c r="I2315" s="3" t="s">
        <v>773</v>
      </c>
      <c r="J2315" s="2">
        <v>20000</v>
      </c>
    </row>
    <row r="2316" spans="2:10" ht="15.5">
      <c r="B2316" s="3" t="s">
        <v>25</v>
      </c>
      <c r="C2316" s="3" t="s">
        <v>5021</v>
      </c>
      <c r="D2316" s="3" t="s">
        <v>5022</v>
      </c>
      <c r="E2316" s="3" t="s">
        <v>5023</v>
      </c>
      <c r="F2316" s="3" t="s">
        <v>53</v>
      </c>
      <c r="G2316" s="3" t="s">
        <v>4993</v>
      </c>
      <c r="H2316" s="3" t="s">
        <v>5024</v>
      </c>
      <c r="I2316" s="3" t="s">
        <v>2880</v>
      </c>
      <c r="J2316" s="2">
        <v>19200</v>
      </c>
    </row>
    <row r="2317" spans="2:10" ht="15.5">
      <c r="B2317" s="3" t="s">
        <v>25</v>
      </c>
      <c r="C2317" s="3" t="s">
        <v>5025</v>
      </c>
      <c r="D2317" s="3" t="s">
        <v>5026</v>
      </c>
      <c r="E2317" s="3" t="s">
        <v>5027</v>
      </c>
      <c r="F2317" s="3" t="s">
        <v>53</v>
      </c>
      <c r="G2317" s="3" t="s">
        <v>4993</v>
      </c>
      <c r="H2317" s="3" t="s">
        <v>5028</v>
      </c>
      <c r="I2317" s="3" t="s">
        <v>99</v>
      </c>
      <c r="J2317" s="2">
        <v>500000</v>
      </c>
    </row>
    <row r="2318" spans="2:10" ht="15.5">
      <c r="B2318" s="3" t="s">
        <v>25</v>
      </c>
      <c r="C2318" s="3" t="s">
        <v>5029</v>
      </c>
      <c r="D2318" s="3" t="s">
        <v>4411</v>
      </c>
      <c r="E2318" s="3" t="s">
        <v>4412</v>
      </c>
      <c r="F2318" s="3" t="s">
        <v>53</v>
      </c>
      <c r="G2318" s="3" t="s">
        <v>4993</v>
      </c>
      <c r="H2318" s="3" t="s">
        <v>5030</v>
      </c>
      <c r="I2318" s="3" t="s">
        <v>230</v>
      </c>
      <c r="J2318" s="2">
        <v>60000</v>
      </c>
    </row>
    <row r="2319" spans="2:10" ht="15.5">
      <c r="B2319" s="3" t="s">
        <v>25</v>
      </c>
      <c r="C2319" s="3" t="s">
        <v>5031</v>
      </c>
      <c r="D2319" s="3" t="s">
        <v>5032</v>
      </c>
      <c r="E2319" s="3" t="s">
        <v>4412</v>
      </c>
      <c r="F2319" s="3" t="s">
        <v>53</v>
      </c>
      <c r="G2319" s="3" t="s">
        <v>4993</v>
      </c>
      <c r="H2319" s="3" t="s">
        <v>5033</v>
      </c>
      <c r="I2319" s="3" t="s">
        <v>664</v>
      </c>
      <c r="J2319" s="2">
        <v>25000</v>
      </c>
    </row>
    <row r="2320" spans="2:10" ht="15.5">
      <c r="B2320" s="3" t="s">
        <v>25</v>
      </c>
      <c r="C2320" s="3" t="s">
        <v>5034</v>
      </c>
      <c r="D2320" s="3" t="s">
        <v>645</v>
      </c>
      <c r="E2320" s="3" t="s">
        <v>646</v>
      </c>
      <c r="F2320" s="3" t="s">
        <v>53</v>
      </c>
      <c r="G2320" s="3" t="s">
        <v>4993</v>
      </c>
      <c r="H2320" s="3" t="s">
        <v>5035</v>
      </c>
      <c r="I2320" s="3" t="s">
        <v>704</v>
      </c>
      <c r="J2320" s="2">
        <v>20000</v>
      </c>
    </row>
    <row r="2321" spans="2:10" ht="15.5">
      <c r="B2321" s="3" t="s">
        <v>26</v>
      </c>
      <c r="C2321" s="3" t="s">
        <v>5036</v>
      </c>
      <c r="D2321" s="3" t="s">
        <v>5037</v>
      </c>
      <c r="E2321" s="3" t="s">
        <v>5038</v>
      </c>
      <c r="F2321" s="3" t="s">
        <v>1272</v>
      </c>
      <c r="G2321" s="3" t="s">
        <v>5039</v>
      </c>
      <c r="H2321" s="3" t="s">
        <v>5040</v>
      </c>
      <c r="I2321" s="3" t="s">
        <v>545</v>
      </c>
      <c r="J2321" s="2">
        <v>50000</v>
      </c>
    </row>
    <row r="2322" spans="2:10" ht="15.5">
      <c r="B2322" s="3" t="s">
        <v>26</v>
      </c>
      <c r="C2322" s="3" t="s">
        <v>5041</v>
      </c>
      <c r="D2322" s="3" t="s">
        <v>5042</v>
      </c>
      <c r="E2322" s="3" t="s">
        <v>5043</v>
      </c>
      <c r="F2322" s="3" t="s">
        <v>1272</v>
      </c>
      <c r="G2322" s="3" t="s">
        <v>5039</v>
      </c>
      <c r="H2322" s="3" t="s">
        <v>5044</v>
      </c>
      <c r="I2322" s="3" t="s">
        <v>955</v>
      </c>
      <c r="J2322" s="2">
        <v>360000</v>
      </c>
    </row>
    <row r="2323" spans="2:10" ht="15.5">
      <c r="B2323" s="3" t="s">
        <v>26</v>
      </c>
      <c r="C2323" s="3" t="s">
        <v>5045</v>
      </c>
      <c r="D2323" s="3" t="s">
        <v>5046</v>
      </c>
      <c r="E2323" s="3" t="s">
        <v>5047</v>
      </c>
      <c r="F2323" s="3" t="s">
        <v>1272</v>
      </c>
      <c r="G2323" s="3" t="s">
        <v>5039</v>
      </c>
      <c r="H2323" s="3" t="s">
        <v>5044</v>
      </c>
      <c r="I2323" s="3" t="s">
        <v>535</v>
      </c>
      <c r="J2323" s="2">
        <v>300000</v>
      </c>
    </row>
    <row r="2324" spans="2:10" ht="15.5">
      <c r="B2324" s="3" t="s">
        <v>26</v>
      </c>
      <c r="C2324" s="3" t="s">
        <v>5048</v>
      </c>
      <c r="D2324" s="3" t="s">
        <v>5049</v>
      </c>
      <c r="E2324" s="3" t="s">
        <v>5050</v>
      </c>
      <c r="F2324" s="3" t="s">
        <v>1272</v>
      </c>
      <c r="G2324" s="3" t="s">
        <v>5039</v>
      </c>
      <c r="H2324" s="3" t="s">
        <v>5044</v>
      </c>
      <c r="I2324" s="3" t="s">
        <v>1020</v>
      </c>
      <c r="J2324" s="2">
        <v>200000</v>
      </c>
    </row>
    <row r="2325" spans="2:10" ht="15.5">
      <c r="B2325" s="3" t="s">
        <v>26</v>
      </c>
      <c r="C2325" s="3" t="s">
        <v>5051</v>
      </c>
      <c r="D2325" s="3" t="s">
        <v>5052</v>
      </c>
      <c r="E2325" s="3" t="s">
        <v>5053</v>
      </c>
      <c r="F2325" s="3" t="s">
        <v>1272</v>
      </c>
      <c r="G2325" s="3" t="s">
        <v>5039</v>
      </c>
      <c r="H2325" s="3" t="s">
        <v>5044</v>
      </c>
      <c r="I2325" s="3" t="s">
        <v>230</v>
      </c>
      <c r="J2325" s="2">
        <v>200000</v>
      </c>
    </row>
    <row r="2326" spans="2:10" ht="15.5">
      <c r="B2326" s="3" t="s">
        <v>26</v>
      </c>
      <c r="C2326" s="3" t="s">
        <v>5054</v>
      </c>
      <c r="D2326" s="3" t="s">
        <v>5055</v>
      </c>
      <c r="E2326" s="3" t="s">
        <v>5056</v>
      </c>
      <c r="F2326" s="3" t="s">
        <v>1272</v>
      </c>
      <c r="G2326" s="3" t="s">
        <v>5057</v>
      </c>
      <c r="H2326" s="3" t="s">
        <v>5058</v>
      </c>
      <c r="I2326" s="3" t="s">
        <v>872</v>
      </c>
      <c r="J2326" s="2">
        <v>300000</v>
      </c>
    </row>
    <row r="2327" spans="2:10" ht="15.5">
      <c r="B2327" s="3" t="s">
        <v>26</v>
      </c>
      <c r="C2327" s="3" t="s">
        <v>5059</v>
      </c>
      <c r="D2327" s="3" t="s">
        <v>5060</v>
      </c>
      <c r="E2327" s="3" t="s">
        <v>5061</v>
      </c>
      <c r="F2327" s="3" t="s">
        <v>1272</v>
      </c>
      <c r="G2327" s="3" t="s">
        <v>5057</v>
      </c>
      <c r="H2327" s="3" t="s">
        <v>5062</v>
      </c>
      <c r="I2327" s="3" t="s">
        <v>872</v>
      </c>
      <c r="J2327" s="2">
        <v>56000</v>
      </c>
    </row>
    <row r="2328" spans="2:10" ht="15.5">
      <c r="B2328" s="3" t="s">
        <v>26</v>
      </c>
      <c r="C2328" s="3" t="s">
        <v>5063</v>
      </c>
      <c r="D2328" s="3" t="s">
        <v>5064</v>
      </c>
      <c r="E2328" s="3" t="s">
        <v>5065</v>
      </c>
      <c r="F2328" s="3" t="s">
        <v>1272</v>
      </c>
      <c r="G2328" s="3" t="s">
        <v>5057</v>
      </c>
      <c r="H2328" s="3" t="s">
        <v>5066</v>
      </c>
      <c r="I2328" s="3" t="s">
        <v>56</v>
      </c>
      <c r="J2328" s="2">
        <v>26100</v>
      </c>
    </row>
    <row r="2329" spans="2:10" ht="15.5">
      <c r="B2329" s="3" t="s">
        <v>26</v>
      </c>
      <c r="C2329" s="3" t="s">
        <v>5067</v>
      </c>
      <c r="D2329" s="3" t="s">
        <v>148</v>
      </c>
      <c r="E2329" s="3" t="s">
        <v>149</v>
      </c>
      <c r="F2329" s="3" t="s">
        <v>1272</v>
      </c>
      <c r="G2329" s="3" t="s">
        <v>5068</v>
      </c>
      <c r="H2329" s="3" t="s">
        <v>5069</v>
      </c>
      <c r="I2329" s="3" t="s">
        <v>863</v>
      </c>
      <c r="J2329" s="2">
        <v>160219</v>
      </c>
    </row>
    <row r="2330" spans="2:10" ht="15.5">
      <c r="B2330" s="3" t="s">
        <v>26</v>
      </c>
      <c r="C2330" s="3" t="s">
        <v>5070</v>
      </c>
      <c r="D2330" s="3" t="s">
        <v>2563</v>
      </c>
      <c r="E2330" s="3" t="s">
        <v>2564</v>
      </c>
      <c r="F2330" s="3" t="s">
        <v>1272</v>
      </c>
      <c r="G2330" s="3" t="s">
        <v>5071</v>
      </c>
      <c r="H2330" s="3" t="s">
        <v>5069</v>
      </c>
      <c r="I2330" s="3" t="s">
        <v>863</v>
      </c>
      <c r="J2330" s="2">
        <v>22018</v>
      </c>
    </row>
    <row r="2331" spans="2:10" ht="15.5">
      <c r="B2331" s="3" t="s">
        <v>26</v>
      </c>
      <c r="C2331" s="3" t="s">
        <v>5072</v>
      </c>
      <c r="D2331" s="3" t="s">
        <v>2151</v>
      </c>
      <c r="E2331" s="3" t="s">
        <v>2152</v>
      </c>
      <c r="F2331" s="3" t="s">
        <v>1272</v>
      </c>
      <c r="G2331" s="3" t="s">
        <v>5071</v>
      </c>
      <c r="H2331" s="3" t="s">
        <v>5069</v>
      </c>
      <c r="I2331" s="3" t="s">
        <v>357</v>
      </c>
      <c r="J2331" s="2">
        <v>26369</v>
      </c>
    </row>
    <row r="2332" spans="2:10" ht="15.5">
      <c r="B2332" s="3" t="s">
        <v>26</v>
      </c>
      <c r="C2332" s="3" t="s">
        <v>5073</v>
      </c>
      <c r="D2332" s="3" t="s">
        <v>5074</v>
      </c>
      <c r="E2332" s="3" t="s">
        <v>5075</v>
      </c>
      <c r="F2332" s="3" t="s">
        <v>1272</v>
      </c>
      <c r="G2332" s="3" t="s">
        <v>5076</v>
      </c>
      <c r="H2332" s="3" t="s">
        <v>5077</v>
      </c>
      <c r="I2332" s="3" t="s">
        <v>586</v>
      </c>
      <c r="J2332" s="2">
        <v>40000</v>
      </c>
    </row>
    <row r="2333" spans="2:10" ht="15.5">
      <c r="B2333" s="3" t="s">
        <v>26</v>
      </c>
      <c r="C2333" s="3" t="s">
        <v>5078</v>
      </c>
      <c r="D2333" s="3" t="s">
        <v>5079</v>
      </c>
      <c r="E2333" s="3" t="s">
        <v>5080</v>
      </c>
      <c r="F2333" s="3" t="s">
        <v>1272</v>
      </c>
      <c r="G2333" s="3" t="s">
        <v>5039</v>
      </c>
      <c r="H2333" s="3" t="s">
        <v>5040</v>
      </c>
      <c r="I2333" s="3" t="s">
        <v>545</v>
      </c>
      <c r="J2333" s="2">
        <v>100000</v>
      </c>
    </row>
    <row r="2334" spans="2:10" ht="15.5">
      <c r="B2334" s="3" t="s">
        <v>26</v>
      </c>
      <c r="C2334" s="3" t="s">
        <v>5081</v>
      </c>
      <c r="D2334" s="3" t="s">
        <v>5082</v>
      </c>
      <c r="E2334" s="3" t="s">
        <v>5083</v>
      </c>
      <c r="F2334" s="3" t="s">
        <v>1272</v>
      </c>
      <c r="G2334" s="3" t="s">
        <v>5057</v>
      </c>
      <c r="H2334" s="3" t="s">
        <v>5084</v>
      </c>
      <c r="I2334" s="3" t="s">
        <v>61</v>
      </c>
      <c r="J2334" s="2">
        <v>45234</v>
      </c>
    </row>
    <row r="2335" spans="2:10" ht="15.5">
      <c r="B2335" s="3" t="s">
        <v>26</v>
      </c>
      <c r="C2335" s="3" t="s">
        <v>5085</v>
      </c>
      <c r="D2335" s="3" t="s">
        <v>5086</v>
      </c>
      <c r="E2335" s="3" t="s">
        <v>5087</v>
      </c>
      <c r="F2335" s="3" t="s">
        <v>1272</v>
      </c>
      <c r="G2335" s="3" t="s">
        <v>5057</v>
      </c>
      <c r="H2335" s="3" t="s">
        <v>5088</v>
      </c>
      <c r="I2335" s="3" t="s">
        <v>1096</v>
      </c>
      <c r="J2335" s="2">
        <v>19220</v>
      </c>
    </row>
    <row r="2336" spans="2:10" ht="15.5">
      <c r="B2336" s="3" t="s">
        <v>26</v>
      </c>
      <c r="C2336" s="3" t="s">
        <v>5089</v>
      </c>
      <c r="D2336" s="3" t="s">
        <v>5055</v>
      </c>
      <c r="E2336" s="3" t="s">
        <v>5056</v>
      </c>
      <c r="F2336" s="3" t="s">
        <v>1272</v>
      </c>
      <c r="G2336" s="3" t="s">
        <v>5057</v>
      </c>
      <c r="H2336" s="3" t="s">
        <v>5090</v>
      </c>
      <c r="I2336" s="3" t="s">
        <v>1096</v>
      </c>
      <c r="J2336" s="2">
        <v>150000</v>
      </c>
    </row>
    <row r="2337" spans="2:10" ht="15.5">
      <c r="B2337" s="3" t="s">
        <v>26</v>
      </c>
      <c r="C2337" s="3" t="s">
        <v>5091</v>
      </c>
      <c r="D2337" s="3" t="s">
        <v>5092</v>
      </c>
      <c r="E2337" s="3" t="s">
        <v>5093</v>
      </c>
      <c r="F2337" s="3" t="s">
        <v>1272</v>
      </c>
      <c r="G2337" s="3" t="s">
        <v>5057</v>
      </c>
      <c r="H2337" s="3" t="s">
        <v>5094</v>
      </c>
      <c r="I2337" s="3" t="s">
        <v>61</v>
      </c>
      <c r="J2337" s="2">
        <v>100000</v>
      </c>
    </row>
    <row r="2338" spans="2:10" ht="15.5">
      <c r="B2338" s="3" t="s">
        <v>26</v>
      </c>
      <c r="C2338" s="3" t="s">
        <v>5095</v>
      </c>
      <c r="D2338" s="3" t="s">
        <v>4333</v>
      </c>
      <c r="E2338" s="3" t="s">
        <v>4334</v>
      </c>
      <c r="F2338" s="3" t="s">
        <v>1272</v>
      </c>
      <c r="G2338" s="3" t="s">
        <v>5057</v>
      </c>
      <c r="H2338" s="3" t="s">
        <v>5096</v>
      </c>
      <c r="I2338" s="3" t="s">
        <v>179</v>
      </c>
      <c r="J2338" s="2">
        <v>50000</v>
      </c>
    </row>
    <row r="2339" spans="2:10" ht="15.5">
      <c r="B2339" s="3" t="s">
        <v>26</v>
      </c>
      <c r="C2339" s="3" t="s">
        <v>5097</v>
      </c>
      <c r="D2339" s="3" t="s">
        <v>5098</v>
      </c>
      <c r="E2339" s="3" t="s">
        <v>5099</v>
      </c>
      <c r="F2339" s="3" t="s">
        <v>1272</v>
      </c>
      <c r="G2339" s="3" t="s">
        <v>5057</v>
      </c>
      <c r="H2339" s="3" t="s">
        <v>5100</v>
      </c>
      <c r="I2339" s="3" t="s">
        <v>2052</v>
      </c>
      <c r="J2339" s="2">
        <v>48800</v>
      </c>
    </row>
    <row r="2340" spans="2:10" ht="15.5">
      <c r="B2340" s="3" t="s">
        <v>26</v>
      </c>
      <c r="C2340" s="3" t="s">
        <v>5101</v>
      </c>
      <c r="D2340" s="3" t="s">
        <v>5102</v>
      </c>
      <c r="E2340" s="3" t="s">
        <v>5103</v>
      </c>
      <c r="F2340" s="3" t="s">
        <v>1272</v>
      </c>
      <c r="G2340" s="3" t="s">
        <v>5057</v>
      </c>
      <c r="H2340" s="3" t="s">
        <v>5104</v>
      </c>
      <c r="I2340" s="3" t="s">
        <v>56</v>
      </c>
      <c r="J2340" s="2">
        <v>40000</v>
      </c>
    </row>
    <row r="2341" spans="2:10" ht="15.5">
      <c r="B2341" s="3" t="s">
        <v>26</v>
      </c>
      <c r="C2341" s="3" t="s">
        <v>5105</v>
      </c>
      <c r="D2341" s="3" t="s">
        <v>619</v>
      </c>
      <c r="E2341" s="3" t="s">
        <v>620</v>
      </c>
      <c r="F2341" s="3" t="s">
        <v>1272</v>
      </c>
      <c r="G2341" s="3" t="s">
        <v>5057</v>
      </c>
      <c r="H2341" s="3" t="s">
        <v>5106</v>
      </c>
      <c r="I2341" s="3" t="s">
        <v>354</v>
      </c>
      <c r="J2341" s="2">
        <v>70000</v>
      </c>
    </row>
    <row r="2342" spans="2:10" ht="15.5">
      <c r="B2342" s="3" t="s">
        <v>26</v>
      </c>
      <c r="C2342" s="3" t="s">
        <v>5107</v>
      </c>
      <c r="D2342" s="3" t="s">
        <v>5108</v>
      </c>
      <c r="E2342" s="3" t="s">
        <v>5109</v>
      </c>
      <c r="F2342" s="3" t="s">
        <v>1272</v>
      </c>
      <c r="G2342" s="3" t="s">
        <v>5039</v>
      </c>
      <c r="H2342" s="3" t="s">
        <v>5044</v>
      </c>
      <c r="I2342" s="3" t="s">
        <v>415</v>
      </c>
      <c r="J2342" s="2">
        <v>200000</v>
      </c>
    </row>
    <row r="2343" spans="2:10" ht="15.5">
      <c r="B2343" s="3" t="s">
        <v>26</v>
      </c>
      <c r="C2343" s="3" t="s">
        <v>5110</v>
      </c>
      <c r="D2343" s="3" t="s">
        <v>5111</v>
      </c>
      <c r="E2343" s="3" t="s">
        <v>5112</v>
      </c>
      <c r="F2343" s="3" t="s">
        <v>1272</v>
      </c>
      <c r="G2343" s="3" t="s">
        <v>5039</v>
      </c>
      <c r="H2343" s="3" t="s">
        <v>5113</v>
      </c>
      <c r="I2343" s="3" t="s">
        <v>406</v>
      </c>
      <c r="J2343" s="2">
        <v>150000</v>
      </c>
    </row>
    <row r="2344" spans="2:10" ht="15.5">
      <c r="B2344" s="3" t="s">
        <v>26</v>
      </c>
      <c r="C2344" s="3" t="s">
        <v>5114</v>
      </c>
      <c r="D2344" s="3" t="s">
        <v>1044</v>
      </c>
      <c r="E2344" s="3" t="s">
        <v>1045</v>
      </c>
      <c r="F2344" s="3" t="s">
        <v>1272</v>
      </c>
      <c r="G2344" s="3" t="s">
        <v>5071</v>
      </c>
      <c r="H2344" s="3" t="s">
        <v>5069</v>
      </c>
      <c r="I2344" s="3" t="s">
        <v>207</v>
      </c>
      <c r="J2344" s="2">
        <v>3554</v>
      </c>
    </row>
    <row r="2345" spans="2:10" ht="15.5">
      <c r="B2345" s="3" t="s">
        <v>26</v>
      </c>
      <c r="C2345" s="3" t="s">
        <v>5115</v>
      </c>
      <c r="D2345" s="3" t="s">
        <v>2601</v>
      </c>
      <c r="E2345" s="3" t="s">
        <v>2602</v>
      </c>
      <c r="F2345" s="3" t="s">
        <v>1272</v>
      </c>
      <c r="G2345" s="3" t="s">
        <v>5068</v>
      </c>
      <c r="H2345" s="3" t="s">
        <v>5069</v>
      </c>
      <c r="I2345" s="3" t="s">
        <v>1096</v>
      </c>
      <c r="J2345" s="2">
        <v>224872</v>
      </c>
    </row>
    <row r="2346" spans="2:10" ht="15.5">
      <c r="B2346" s="3" t="s">
        <v>26</v>
      </c>
      <c r="C2346" s="3" t="s">
        <v>5116</v>
      </c>
      <c r="D2346" s="3" t="s">
        <v>5117</v>
      </c>
      <c r="E2346" s="3" t="s">
        <v>5118</v>
      </c>
      <c r="F2346" s="3" t="s">
        <v>1272</v>
      </c>
      <c r="G2346" s="3" t="s">
        <v>5039</v>
      </c>
      <c r="H2346" s="3" t="s">
        <v>5044</v>
      </c>
      <c r="I2346" s="3" t="s">
        <v>1063</v>
      </c>
      <c r="J2346" s="2">
        <v>200000</v>
      </c>
    </row>
    <row r="2347" spans="2:10" ht="15.5">
      <c r="B2347" s="3" t="s">
        <v>26</v>
      </c>
      <c r="C2347" s="3" t="s">
        <v>5119</v>
      </c>
      <c r="D2347" s="3" t="s">
        <v>5120</v>
      </c>
      <c r="E2347" s="3" t="s">
        <v>5121</v>
      </c>
      <c r="F2347" s="3" t="s">
        <v>1272</v>
      </c>
      <c r="G2347" s="3" t="s">
        <v>5039</v>
      </c>
      <c r="H2347" s="3" t="s">
        <v>5122</v>
      </c>
      <c r="I2347" s="3" t="s">
        <v>157</v>
      </c>
      <c r="J2347" s="2">
        <v>369600</v>
      </c>
    </row>
    <row r="2348" spans="2:10" ht="15.5">
      <c r="B2348" s="3" t="s">
        <v>26</v>
      </c>
      <c r="C2348" s="3" t="s">
        <v>5123</v>
      </c>
      <c r="D2348" s="3" t="s">
        <v>5124</v>
      </c>
      <c r="E2348" s="3" t="s">
        <v>5125</v>
      </c>
      <c r="F2348" s="3" t="s">
        <v>1272</v>
      </c>
      <c r="G2348" s="3" t="s">
        <v>5057</v>
      </c>
      <c r="H2348" s="3" t="s">
        <v>5126</v>
      </c>
      <c r="I2348" s="3" t="s">
        <v>2591</v>
      </c>
      <c r="J2348" s="2">
        <v>50000</v>
      </c>
    </row>
    <row r="2349" spans="2:10" ht="15.5">
      <c r="B2349" s="3" t="s">
        <v>26</v>
      </c>
      <c r="C2349" s="3" t="s">
        <v>5127</v>
      </c>
      <c r="D2349" s="3" t="s">
        <v>367</v>
      </c>
      <c r="E2349" s="3" t="s">
        <v>368</v>
      </c>
      <c r="F2349" s="3" t="s">
        <v>1272</v>
      </c>
      <c r="G2349" s="3" t="s">
        <v>5128</v>
      </c>
      <c r="H2349" s="3" t="s">
        <v>5129</v>
      </c>
      <c r="I2349" s="3" t="s">
        <v>66</v>
      </c>
      <c r="J2349" s="2">
        <v>30000</v>
      </c>
    </row>
    <row r="2350" spans="2:10" ht="15.5">
      <c r="B2350" s="3" t="s">
        <v>26</v>
      </c>
      <c r="C2350" s="3" t="s">
        <v>5130</v>
      </c>
      <c r="D2350" s="3" t="s">
        <v>5131</v>
      </c>
      <c r="E2350" s="3" t="s">
        <v>5132</v>
      </c>
      <c r="F2350" s="3" t="s">
        <v>1272</v>
      </c>
      <c r="G2350" s="3" t="s">
        <v>5076</v>
      </c>
      <c r="H2350" s="3" t="s">
        <v>5077</v>
      </c>
      <c r="I2350" s="3" t="s">
        <v>586</v>
      </c>
      <c r="J2350" s="2">
        <v>10000</v>
      </c>
    </row>
    <row r="2351" spans="2:10" ht="15.5">
      <c r="B2351" s="3" t="s">
        <v>26</v>
      </c>
      <c r="C2351" s="3" t="s">
        <v>5133</v>
      </c>
      <c r="D2351" s="3" t="s">
        <v>5134</v>
      </c>
      <c r="E2351" s="3" t="s">
        <v>5135</v>
      </c>
      <c r="F2351" s="3" t="s">
        <v>1272</v>
      </c>
      <c r="G2351" s="3" t="s">
        <v>5039</v>
      </c>
      <c r="H2351" s="3" t="s">
        <v>5044</v>
      </c>
      <c r="I2351" s="3" t="s">
        <v>406</v>
      </c>
      <c r="J2351" s="2">
        <v>276840</v>
      </c>
    </row>
    <row r="2352" spans="2:10" ht="15.5">
      <c r="B2352" s="3" t="s">
        <v>26</v>
      </c>
      <c r="C2352" s="3" t="s">
        <v>5136</v>
      </c>
      <c r="D2352" s="3" t="s">
        <v>5137</v>
      </c>
      <c r="E2352" s="3" t="s">
        <v>5138</v>
      </c>
      <c r="F2352" s="3" t="s">
        <v>1272</v>
      </c>
      <c r="G2352" s="3" t="s">
        <v>5139</v>
      </c>
      <c r="H2352" s="3" t="s">
        <v>5140</v>
      </c>
      <c r="I2352" s="3" t="s">
        <v>545</v>
      </c>
      <c r="J2352" s="2">
        <v>100000</v>
      </c>
    </row>
    <row r="2353" spans="2:10" ht="15.5">
      <c r="B2353" s="3" t="s">
        <v>26</v>
      </c>
      <c r="C2353" s="3" t="s">
        <v>5141</v>
      </c>
      <c r="D2353" s="3" t="s">
        <v>5074</v>
      </c>
      <c r="E2353" s="3" t="s">
        <v>5075</v>
      </c>
      <c r="F2353" s="3" t="s">
        <v>1272</v>
      </c>
      <c r="G2353" s="3" t="s">
        <v>5039</v>
      </c>
      <c r="H2353" s="3" t="s">
        <v>5040</v>
      </c>
      <c r="I2353" s="3" t="s">
        <v>256</v>
      </c>
      <c r="J2353" s="2">
        <v>100000</v>
      </c>
    </row>
    <row r="2354" spans="2:10" ht="15.5">
      <c r="B2354" s="3" t="s">
        <v>26</v>
      </c>
      <c r="C2354" s="3" t="s">
        <v>5142</v>
      </c>
      <c r="D2354" s="3" t="s">
        <v>5143</v>
      </c>
      <c r="E2354" s="3" t="s">
        <v>5144</v>
      </c>
      <c r="F2354" s="3" t="s">
        <v>1272</v>
      </c>
      <c r="G2354" s="3" t="s">
        <v>5057</v>
      </c>
      <c r="H2354" s="3" t="s">
        <v>5145</v>
      </c>
      <c r="I2354" s="3" t="s">
        <v>66</v>
      </c>
      <c r="J2354" s="2">
        <v>47429</v>
      </c>
    </row>
    <row r="2355" spans="2:10" ht="15.5">
      <c r="B2355" s="3" t="s">
        <v>26</v>
      </c>
      <c r="C2355" s="3" t="s">
        <v>5146</v>
      </c>
      <c r="D2355" s="3" t="s">
        <v>5147</v>
      </c>
      <c r="E2355" s="3" t="s">
        <v>5148</v>
      </c>
      <c r="F2355" s="3" t="s">
        <v>1272</v>
      </c>
      <c r="G2355" s="3" t="s">
        <v>5039</v>
      </c>
      <c r="H2355" s="3" t="s">
        <v>5149</v>
      </c>
      <c r="I2355" s="3" t="s">
        <v>357</v>
      </c>
      <c r="J2355" s="2">
        <v>250000</v>
      </c>
    </row>
    <row r="2356" spans="2:10" ht="15.5">
      <c r="B2356" s="3" t="s">
        <v>26</v>
      </c>
      <c r="C2356" s="3" t="s">
        <v>5150</v>
      </c>
      <c r="D2356" s="3" t="s">
        <v>5151</v>
      </c>
      <c r="E2356" s="3" t="s">
        <v>5152</v>
      </c>
      <c r="F2356" s="3" t="s">
        <v>1272</v>
      </c>
      <c r="G2356" s="3" t="s">
        <v>5057</v>
      </c>
      <c r="H2356" s="3" t="s">
        <v>5153</v>
      </c>
      <c r="I2356" s="3" t="s">
        <v>863</v>
      </c>
      <c r="J2356" s="2">
        <v>14000</v>
      </c>
    </row>
    <row r="2357" spans="2:10" ht="15.5">
      <c r="B2357" s="3" t="s">
        <v>26</v>
      </c>
      <c r="C2357" s="3" t="s">
        <v>5154</v>
      </c>
      <c r="D2357" s="3" t="s">
        <v>5155</v>
      </c>
      <c r="E2357" s="3" t="s">
        <v>5156</v>
      </c>
      <c r="F2357" s="3" t="s">
        <v>1272</v>
      </c>
      <c r="G2357" s="3" t="s">
        <v>5039</v>
      </c>
      <c r="H2357" s="3" t="s">
        <v>5157</v>
      </c>
      <c r="I2357" s="3" t="s">
        <v>173</v>
      </c>
      <c r="J2357" s="2">
        <v>40000</v>
      </c>
    </row>
    <row r="2358" spans="2:10" ht="15.5">
      <c r="B2358" s="3" t="s">
        <v>26</v>
      </c>
      <c r="C2358" s="3" t="s">
        <v>5158</v>
      </c>
      <c r="D2358" s="3" t="s">
        <v>5079</v>
      </c>
      <c r="E2358" s="3" t="s">
        <v>5080</v>
      </c>
      <c r="F2358" s="3" t="s">
        <v>1272</v>
      </c>
      <c r="G2358" s="3" t="s">
        <v>5039</v>
      </c>
      <c r="H2358" s="3" t="s">
        <v>5159</v>
      </c>
      <c r="I2358" s="3" t="s">
        <v>2064</v>
      </c>
      <c r="J2358" s="2">
        <v>40000</v>
      </c>
    </row>
    <row r="2359" spans="2:10" ht="15.5">
      <c r="B2359" s="3" t="s">
        <v>26</v>
      </c>
      <c r="C2359" s="3" t="s">
        <v>5160</v>
      </c>
      <c r="D2359" s="3" t="s">
        <v>5161</v>
      </c>
      <c r="E2359" s="3" t="s">
        <v>5162</v>
      </c>
      <c r="F2359" s="3" t="s">
        <v>1272</v>
      </c>
      <c r="G2359" s="3" t="s">
        <v>5057</v>
      </c>
      <c r="H2359" s="3" t="s">
        <v>5163</v>
      </c>
      <c r="I2359" s="3" t="s">
        <v>744</v>
      </c>
      <c r="J2359" s="2">
        <v>49999</v>
      </c>
    </row>
    <row r="2360" spans="2:10" ht="15.5">
      <c r="B2360" s="3" t="s">
        <v>26</v>
      </c>
      <c r="C2360" s="3" t="s">
        <v>5164</v>
      </c>
      <c r="D2360" s="3" t="s">
        <v>5055</v>
      </c>
      <c r="E2360" s="3" t="s">
        <v>5056</v>
      </c>
      <c r="F2360" s="3" t="s">
        <v>1272</v>
      </c>
      <c r="G2360" s="3" t="s">
        <v>5057</v>
      </c>
      <c r="H2360" s="3" t="s">
        <v>5165</v>
      </c>
      <c r="I2360" s="3" t="s">
        <v>370</v>
      </c>
      <c r="J2360" s="2">
        <v>148000</v>
      </c>
    </row>
    <row r="2361" spans="2:10" ht="15.5">
      <c r="B2361" s="3" t="s">
        <v>26</v>
      </c>
      <c r="C2361" s="3" t="s">
        <v>5166</v>
      </c>
      <c r="D2361" s="3" t="s">
        <v>3200</v>
      </c>
      <c r="E2361" s="3" t="s">
        <v>3201</v>
      </c>
      <c r="F2361" s="3" t="s">
        <v>1272</v>
      </c>
      <c r="G2361" s="3" t="s">
        <v>5071</v>
      </c>
      <c r="H2361" s="3" t="s">
        <v>5069</v>
      </c>
      <c r="I2361" s="3" t="s">
        <v>207</v>
      </c>
      <c r="J2361" s="2">
        <v>25497</v>
      </c>
    </row>
    <row r="2362" spans="2:10" ht="15.5">
      <c r="B2362" s="3" t="s">
        <v>26</v>
      </c>
      <c r="C2362" s="3" t="s">
        <v>5167</v>
      </c>
      <c r="D2362" s="3" t="s">
        <v>5168</v>
      </c>
      <c r="E2362" s="3" t="s">
        <v>5169</v>
      </c>
      <c r="F2362" s="3" t="s">
        <v>1272</v>
      </c>
      <c r="G2362" s="3" t="s">
        <v>5076</v>
      </c>
      <c r="H2362" s="3" t="s">
        <v>5077</v>
      </c>
      <c r="I2362" s="3" t="s">
        <v>586</v>
      </c>
      <c r="J2362" s="2">
        <v>10000</v>
      </c>
    </row>
    <row r="2363" spans="2:10" ht="15.5">
      <c r="B2363" s="3" t="s">
        <v>26</v>
      </c>
      <c r="C2363" s="3" t="s">
        <v>5170</v>
      </c>
      <c r="D2363" s="3" t="s">
        <v>63</v>
      </c>
      <c r="E2363" s="3" t="s">
        <v>64</v>
      </c>
      <c r="F2363" s="3" t="s">
        <v>1272</v>
      </c>
      <c r="G2363" s="3" t="s">
        <v>5171</v>
      </c>
      <c r="H2363" s="3" t="s">
        <v>5172</v>
      </c>
      <c r="I2363" s="3" t="s">
        <v>351</v>
      </c>
      <c r="J2363" s="2">
        <v>20000</v>
      </c>
    </row>
    <row r="2364" spans="2:10" ht="15.5">
      <c r="B2364" s="3" t="s">
        <v>26</v>
      </c>
      <c r="C2364" s="3" t="s">
        <v>5173</v>
      </c>
      <c r="D2364" s="3" t="s">
        <v>5174</v>
      </c>
      <c r="E2364" s="3" t="s">
        <v>5175</v>
      </c>
      <c r="F2364" s="3" t="s">
        <v>1272</v>
      </c>
      <c r="G2364" s="3" t="s">
        <v>5057</v>
      </c>
      <c r="H2364" s="3" t="s">
        <v>5176</v>
      </c>
      <c r="I2364" s="3" t="s">
        <v>256</v>
      </c>
      <c r="J2364" s="2">
        <v>65000</v>
      </c>
    </row>
    <row r="2365" spans="2:10" ht="15.5">
      <c r="B2365" s="3" t="s">
        <v>26</v>
      </c>
      <c r="C2365" s="3" t="s">
        <v>5177</v>
      </c>
      <c r="D2365" s="3" t="s">
        <v>5178</v>
      </c>
      <c r="E2365" s="3" t="s">
        <v>5179</v>
      </c>
      <c r="F2365" s="3" t="s">
        <v>1272</v>
      </c>
      <c r="G2365" s="3" t="s">
        <v>5039</v>
      </c>
      <c r="H2365" s="3" t="s">
        <v>5044</v>
      </c>
      <c r="I2365" s="3" t="s">
        <v>872</v>
      </c>
      <c r="J2365" s="2">
        <v>300000</v>
      </c>
    </row>
    <row r="2366" spans="2:10" ht="15.5">
      <c r="B2366" s="3" t="s">
        <v>26</v>
      </c>
      <c r="C2366" s="3" t="s">
        <v>5180</v>
      </c>
      <c r="D2366" s="3" t="s">
        <v>5181</v>
      </c>
      <c r="E2366" s="3" t="s">
        <v>5182</v>
      </c>
      <c r="F2366" s="3" t="s">
        <v>1272</v>
      </c>
      <c r="G2366" s="3" t="s">
        <v>5039</v>
      </c>
      <c r="H2366" s="3" t="s">
        <v>5149</v>
      </c>
      <c r="I2366" s="3" t="s">
        <v>354</v>
      </c>
      <c r="J2366" s="2">
        <v>250000</v>
      </c>
    </row>
    <row r="2367" spans="2:10" ht="15.5">
      <c r="B2367" s="3" t="s">
        <v>26</v>
      </c>
      <c r="C2367" s="3" t="s">
        <v>5183</v>
      </c>
      <c r="D2367" s="3" t="s">
        <v>5151</v>
      </c>
      <c r="E2367" s="3" t="s">
        <v>5152</v>
      </c>
      <c r="F2367" s="3" t="s">
        <v>1272</v>
      </c>
      <c r="G2367" s="3" t="s">
        <v>5057</v>
      </c>
      <c r="H2367" s="3" t="s">
        <v>5184</v>
      </c>
      <c r="I2367" s="3" t="s">
        <v>664</v>
      </c>
      <c r="J2367" s="2">
        <v>2000000</v>
      </c>
    </row>
    <row r="2368" spans="2:10" ht="15.5">
      <c r="B2368" s="3" t="s">
        <v>26</v>
      </c>
      <c r="C2368" s="3" t="s">
        <v>5185</v>
      </c>
      <c r="D2368" s="3" t="s">
        <v>5186</v>
      </c>
      <c r="E2368" s="3" t="s">
        <v>5187</v>
      </c>
      <c r="F2368" s="3" t="s">
        <v>1272</v>
      </c>
      <c r="G2368" s="3" t="s">
        <v>5057</v>
      </c>
      <c r="H2368" s="3" t="s">
        <v>5188</v>
      </c>
      <c r="I2368" s="3" t="s">
        <v>2637</v>
      </c>
      <c r="J2368" s="2">
        <v>50000</v>
      </c>
    </row>
    <row r="2369" spans="2:10" ht="15.5">
      <c r="B2369" s="3" t="s">
        <v>26</v>
      </c>
      <c r="C2369" s="3" t="s">
        <v>5189</v>
      </c>
      <c r="D2369" s="3" t="s">
        <v>5186</v>
      </c>
      <c r="E2369" s="3" t="s">
        <v>5187</v>
      </c>
      <c r="F2369" s="3" t="s">
        <v>1272</v>
      </c>
      <c r="G2369" s="3" t="s">
        <v>5057</v>
      </c>
      <c r="H2369" s="3" t="s">
        <v>5190</v>
      </c>
      <c r="I2369" s="3" t="s">
        <v>2637</v>
      </c>
      <c r="J2369" s="2">
        <v>50000</v>
      </c>
    </row>
    <row r="2370" spans="2:10" ht="15.5">
      <c r="B2370" s="3" t="s">
        <v>26</v>
      </c>
      <c r="C2370" s="3" t="s">
        <v>5191</v>
      </c>
      <c r="D2370" s="3" t="s">
        <v>5192</v>
      </c>
      <c r="E2370" s="3" t="s">
        <v>5193</v>
      </c>
      <c r="F2370" s="3" t="s">
        <v>1272</v>
      </c>
      <c r="G2370" s="3" t="s">
        <v>5039</v>
      </c>
      <c r="H2370" s="3" t="s">
        <v>5040</v>
      </c>
      <c r="I2370" s="3" t="s">
        <v>749</v>
      </c>
      <c r="J2370" s="2">
        <v>50000</v>
      </c>
    </row>
    <row r="2371" spans="2:10" ht="15.5">
      <c r="B2371" s="3" t="s">
        <v>26</v>
      </c>
      <c r="C2371" s="3" t="s">
        <v>5194</v>
      </c>
      <c r="D2371" s="3" t="s">
        <v>5195</v>
      </c>
      <c r="E2371" s="3" t="s">
        <v>5196</v>
      </c>
      <c r="F2371" s="3" t="s">
        <v>1272</v>
      </c>
      <c r="G2371" s="3" t="s">
        <v>5039</v>
      </c>
      <c r="H2371" s="3" t="s">
        <v>5159</v>
      </c>
      <c r="I2371" s="3" t="s">
        <v>2064</v>
      </c>
      <c r="J2371" s="2">
        <v>40000</v>
      </c>
    </row>
    <row r="2372" spans="2:10" ht="15.5">
      <c r="B2372" s="3" t="s">
        <v>26</v>
      </c>
      <c r="C2372" s="3" t="s">
        <v>5197</v>
      </c>
      <c r="D2372" s="3" t="s">
        <v>5151</v>
      </c>
      <c r="E2372" s="3" t="s">
        <v>5152</v>
      </c>
      <c r="F2372" s="3" t="s">
        <v>1272</v>
      </c>
      <c r="G2372" s="3" t="s">
        <v>5057</v>
      </c>
      <c r="H2372" s="3" t="s">
        <v>5198</v>
      </c>
      <c r="I2372" s="3" t="s">
        <v>288</v>
      </c>
      <c r="J2372" s="2">
        <v>200000</v>
      </c>
    </row>
    <row r="2373" spans="2:10" ht="15.5">
      <c r="B2373" s="3" t="s">
        <v>26</v>
      </c>
      <c r="C2373" s="3" t="s">
        <v>5199</v>
      </c>
      <c r="D2373" s="3" t="s">
        <v>3133</v>
      </c>
      <c r="E2373" s="3" t="s">
        <v>3134</v>
      </c>
      <c r="F2373" s="3" t="s">
        <v>1272</v>
      </c>
      <c r="G2373" s="3" t="s">
        <v>5071</v>
      </c>
      <c r="H2373" s="3" t="s">
        <v>5069</v>
      </c>
      <c r="I2373" s="3" t="s">
        <v>1096</v>
      </c>
      <c r="J2373" s="2">
        <v>16175</v>
      </c>
    </row>
    <row r="2374" spans="2:10" ht="15.5">
      <c r="B2374" s="3" t="s">
        <v>26</v>
      </c>
      <c r="C2374" s="3" t="s">
        <v>5200</v>
      </c>
      <c r="D2374" s="3" t="s">
        <v>5201</v>
      </c>
      <c r="E2374" s="3" t="s">
        <v>5202</v>
      </c>
      <c r="F2374" s="3" t="s">
        <v>1272</v>
      </c>
      <c r="G2374" s="3" t="s">
        <v>5068</v>
      </c>
      <c r="H2374" s="3" t="s">
        <v>5069</v>
      </c>
      <c r="I2374" s="3" t="s">
        <v>173</v>
      </c>
      <c r="J2374" s="2">
        <v>120248</v>
      </c>
    </row>
    <row r="2375" spans="2:10" ht="15.5">
      <c r="B2375" s="3" t="s">
        <v>26</v>
      </c>
      <c r="C2375" s="3" t="s">
        <v>5203</v>
      </c>
      <c r="D2375" s="3" t="s">
        <v>5204</v>
      </c>
      <c r="E2375" s="3" t="s">
        <v>5205</v>
      </c>
      <c r="F2375" s="3" t="s">
        <v>1272</v>
      </c>
      <c r="G2375" s="3" t="s">
        <v>5039</v>
      </c>
      <c r="H2375" s="3" t="s">
        <v>5044</v>
      </c>
      <c r="I2375" s="3" t="s">
        <v>2052</v>
      </c>
      <c r="J2375" s="2">
        <v>299332</v>
      </c>
    </row>
    <row r="2376" spans="2:10" ht="15.5">
      <c r="B2376" s="3" t="s">
        <v>26</v>
      </c>
      <c r="C2376" s="3" t="s">
        <v>5206</v>
      </c>
      <c r="D2376" s="3" t="s">
        <v>5181</v>
      </c>
      <c r="E2376" s="3" t="s">
        <v>5182</v>
      </c>
      <c r="F2376" s="3" t="s">
        <v>1272</v>
      </c>
      <c r="G2376" s="3" t="s">
        <v>5039</v>
      </c>
      <c r="H2376" s="3" t="s">
        <v>5044</v>
      </c>
      <c r="I2376" s="3" t="s">
        <v>2052</v>
      </c>
      <c r="J2376" s="2">
        <v>300000</v>
      </c>
    </row>
    <row r="2377" spans="2:10" ht="15.5">
      <c r="B2377" s="3" t="s">
        <v>26</v>
      </c>
      <c r="C2377" s="3" t="s">
        <v>5207</v>
      </c>
      <c r="D2377" s="3" t="s">
        <v>5208</v>
      </c>
      <c r="E2377" s="3" t="s">
        <v>5209</v>
      </c>
      <c r="F2377" s="3" t="s">
        <v>1272</v>
      </c>
      <c r="G2377" s="3" t="s">
        <v>5057</v>
      </c>
      <c r="H2377" s="3" t="s">
        <v>5210</v>
      </c>
      <c r="I2377" s="3" t="s">
        <v>256</v>
      </c>
      <c r="J2377" s="2">
        <v>160000</v>
      </c>
    </row>
    <row r="2378" spans="2:10" ht="15.5">
      <c r="B2378" s="3" t="s">
        <v>26</v>
      </c>
      <c r="C2378" s="3" t="s">
        <v>5211</v>
      </c>
      <c r="D2378" s="3" t="s">
        <v>5212</v>
      </c>
      <c r="E2378" s="3" t="s">
        <v>5213</v>
      </c>
      <c r="F2378" s="3" t="s">
        <v>1272</v>
      </c>
      <c r="G2378" s="3" t="s">
        <v>5057</v>
      </c>
      <c r="H2378" s="3" t="s">
        <v>5214</v>
      </c>
      <c r="I2378" s="3" t="s">
        <v>259</v>
      </c>
      <c r="J2378" s="2">
        <v>100000</v>
      </c>
    </row>
    <row r="2379" spans="2:10" ht="15.5">
      <c r="B2379" s="3" t="s">
        <v>26</v>
      </c>
      <c r="C2379" s="3" t="s">
        <v>5215</v>
      </c>
      <c r="D2379" s="3" t="s">
        <v>5216</v>
      </c>
      <c r="E2379" s="3" t="s">
        <v>5217</v>
      </c>
      <c r="F2379" s="3" t="s">
        <v>1272</v>
      </c>
      <c r="G2379" s="3" t="s">
        <v>5057</v>
      </c>
      <c r="H2379" s="3" t="s">
        <v>5218</v>
      </c>
      <c r="I2379" s="3" t="s">
        <v>415</v>
      </c>
      <c r="J2379" s="2">
        <v>35600</v>
      </c>
    </row>
    <row r="2380" spans="2:10" ht="15.5">
      <c r="B2380" s="3" t="s">
        <v>26</v>
      </c>
      <c r="C2380" s="3" t="s">
        <v>5219</v>
      </c>
      <c r="D2380" s="3" t="s">
        <v>5220</v>
      </c>
      <c r="E2380" s="3" t="s">
        <v>5221</v>
      </c>
      <c r="F2380" s="3" t="s">
        <v>1272</v>
      </c>
      <c r="G2380" s="3" t="s">
        <v>5039</v>
      </c>
      <c r="H2380" s="3" t="s">
        <v>5159</v>
      </c>
      <c r="I2380" s="3" t="s">
        <v>285</v>
      </c>
      <c r="J2380" s="2">
        <v>40000</v>
      </c>
    </row>
    <row r="2381" spans="2:10" ht="15.5">
      <c r="B2381" s="3" t="s">
        <v>26</v>
      </c>
      <c r="C2381" s="3" t="s">
        <v>5222</v>
      </c>
      <c r="D2381" s="3" t="s">
        <v>5074</v>
      </c>
      <c r="E2381" s="3" t="s">
        <v>5075</v>
      </c>
      <c r="F2381" s="3" t="s">
        <v>1272</v>
      </c>
      <c r="G2381" s="3" t="s">
        <v>5039</v>
      </c>
      <c r="H2381" s="3" t="s">
        <v>5159</v>
      </c>
      <c r="I2381" s="3" t="s">
        <v>285</v>
      </c>
      <c r="J2381" s="2">
        <v>40000</v>
      </c>
    </row>
    <row r="2382" spans="2:10" ht="15.5">
      <c r="B2382" s="3" t="s">
        <v>26</v>
      </c>
      <c r="C2382" s="3" t="s">
        <v>5223</v>
      </c>
      <c r="D2382" s="3" t="s">
        <v>5224</v>
      </c>
      <c r="E2382" s="3" t="s">
        <v>5225</v>
      </c>
      <c r="F2382" s="3" t="s">
        <v>1272</v>
      </c>
      <c r="G2382" s="3" t="s">
        <v>5076</v>
      </c>
      <c r="H2382" s="3" t="s">
        <v>5226</v>
      </c>
      <c r="I2382" s="3" t="s">
        <v>334</v>
      </c>
      <c r="J2382" s="2">
        <v>28600</v>
      </c>
    </row>
    <row r="2383" spans="2:10" ht="15.5">
      <c r="B2383" s="3" t="s">
        <v>26</v>
      </c>
      <c r="C2383" s="3" t="s">
        <v>5227</v>
      </c>
      <c r="D2383" s="3" t="s">
        <v>5228</v>
      </c>
      <c r="E2383" s="3" t="s">
        <v>5229</v>
      </c>
      <c r="F2383" s="3" t="s">
        <v>1272</v>
      </c>
      <c r="G2383" s="3" t="s">
        <v>5039</v>
      </c>
      <c r="H2383" s="3" t="s">
        <v>5230</v>
      </c>
      <c r="I2383" s="3" t="s">
        <v>237</v>
      </c>
      <c r="J2383" s="2">
        <v>20000</v>
      </c>
    </row>
    <row r="2384" spans="2:10" ht="15.5">
      <c r="B2384" s="3" t="s">
        <v>26</v>
      </c>
      <c r="C2384" s="3" t="s">
        <v>5231</v>
      </c>
      <c r="D2384" s="3" t="s">
        <v>5192</v>
      </c>
      <c r="E2384" s="3" t="s">
        <v>5193</v>
      </c>
      <c r="F2384" s="3" t="s">
        <v>1272</v>
      </c>
      <c r="G2384" s="3" t="s">
        <v>5039</v>
      </c>
      <c r="H2384" s="3" t="s">
        <v>5232</v>
      </c>
      <c r="I2384" s="3" t="s">
        <v>2064</v>
      </c>
      <c r="J2384" s="2">
        <v>40000</v>
      </c>
    </row>
    <row r="2385" spans="2:10" ht="15.5">
      <c r="B2385" s="3" t="s">
        <v>26</v>
      </c>
      <c r="C2385" s="3" t="s">
        <v>5233</v>
      </c>
      <c r="D2385" s="3" t="s">
        <v>5234</v>
      </c>
      <c r="E2385" s="3" t="s">
        <v>5235</v>
      </c>
      <c r="F2385" s="3" t="s">
        <v>1272</v>
      </c>
      <c r="G2385" s="3" t="s">
        <v>5057</v>
      </c>
      <c r="H2385" s="3" t="s">
        <v>5236</v>
      </c>
      <c r="I2385" s="3" t="s">
        <v>749</v>
      </c>
      <c r="J2385" s="2">
        <v>50000</v>
      </c>
    </row>
    <row r="2386" spans="2:10" ht="15.5">
      <c r="B2386" s="3" t="s">
        <v>26</v>
      </c>
      <c r="C2386" s="3" t="s">
        <v>5237</v>
      </c>
      <c r="D2386" s="3" t="s">
        <v>5238</v>
      </c>
      <c r="E2386" s="3" t="s">
        <v>5239</v>
      </c>
      <c r="F2386" s="3" t="s">
        <v>1272</v>
      </c>
      <c r="G2386" s="3" t="s">
        <v>5057</v>
      </c>
      <c r="H2386" s="3" t="s">
        <v>5240</v>
      </c>
      <c r="I2386" s="3" t="s">
        <v>2052</v>
      </c>
      <c r="J2386" s="2">
        <v>70000</v>
      </c>
    </row>
    <row r="2387" spans="2:10" ht="15.5">
      <c r="B2387" s="3" t="s">
        <v>26</v>
      </c>
      <c r="C2387" s="3" t="s">
        <v>5241</v>
      </c>
      <c r="D2387" s="3" t="s">
        <v>5242</v>
      </c>
      <c r="E2387" s="3" t="s">
        <v>5243</v>
      </c>
      <c r="F2387" s="3" t="s">
        <v>1272</v>
      </c>
      <c r="G2387" s="3" t="s">
        <v>5039</v>
      </c>
      <c r="H2387" s="3" t="s">
        <v>5044</v>
      </c>
      <c r="I2387" s="3" t="s">
        <v>326</v>
      </c>
      <c r="J2387" s="2">
        <v>300000</v>
      </c>
    </row>
    <row r="2388" spans="2:10" ht="15.5">
      <c r="B2388" s="3" t="s">
        <v>26</v>
      </c>
      <c r="C2388" s="3" t="s">
        <v>5244</v>
      </c>
      <c r="D2388" s="3" t="s">
        <v>5151</v>
      </c>
      <c r="E2388" s="3" t="s">
        <v>5152</v>
      </c>
      <c r="F2388" s="3" t="s">
        <v>1272</v>
      </c>
      <c r="G2388" s="3" t="s">
        <v>5057</v>
      </c>
      <c r="H2388" s="3" t="s">
        <v>5245</v>
      </c>
      <c r="I2388" s="3" t="s">
        <v>288</v>
      </c>
      <c r="J2388" s="2">
        <v>100000</v>
      </c>
    </row>
    <row r="2389" spans="2:10" ht="15.5">
      <c r="B2389" s="3" t="s">
        <v>26</v>
      </c>
      <c r="C2389" s="3" t="s">
        <v>5246</v>
      </c>
      <c r="D2389" s="3" t="s">
        <v>5247</v>
      </c>
      <c r="E2389" s="3" t="s">
        <v>5248</v>
      </c>
      <c r="F2389" s="3" t="s">
        <v>1272</v>
      </c>
      <c r="G2389" s="3" t="s">
        <v>5076</v>
      </c>
      <c r="H2389" s="3" t="s">
        <v>5226</v>
      </c>
      <c r="I2389" s="3" t="s">
        <v>391</v>
      </c>
      <c r="J2389" s="2">
        <v>15725</v>
      </c>
    </row>
    <row r="2390" spans="2:10" ht="15.5">
      <c r="B2390" s="3" t="s">
        <v>26</v>
      </c>
      <c r="C2390" s="3" t="s">
        <v>5249</v>
      </c>
      <c r="D2390" s="3" t="s">
        <v>5151</v>
      </c>
      <c r="E2390" s="3" t="s">
        <v>5152</v>
      </c>
      <c r="F2390" s="3" t="s">
        <v>1272</v>
      </c>
      <c r="G2390" s="3" t="s">
        <v>5057</v>
      </c>
      <c r="H2390" s="3" t="s">
        <v>5250</v>
      </c>
      <c r="I2390" s="3" t="s">
        <v>1144</v>
      </c>
      <c r="J2390" s="2">
        <v>42000</v>
      </c>
    </row>
    <row r="2391" spans="2:10" ht="15.5">
      <c r="B2391" s="3" t="s">
        <v>26</v>
      </c>
      <c r="C2391" s="3" t="s">
        <v>5251</v>
      </c>
      <c r="D2391" s="3" t="s">
        <v>5252</v>
      </c>
      <c r="E2391" s="3" t="s">
        <v>5253</v>
      </c>
      <c r="F2391" s="3" t="s">
        <v>1272</v>
      </c>
      <c r="G2391" s="3" t="s">
        <v>5057</v>
      </c>
      <c r="H2391" s="3" t="s">
        <v>5254</v>
      </c>
      <c r="I2391" s="3" t="s">
        <v>1144</v>
      </c>
      <c r="J2391" s="2">
        <v>39977</v>
      </c>
    </row>
    <row r="2392" spans="2:10" ht="15.5">
      <c r="B2392" s="3" t="s">
        <v>26</v>
      </c>
      <c r="C2392" s="3" t="s">
        <v>5255</v>
      </c>
      <c r="D2392" s="3" t="s">
        <v>5151</v>
      </c>
      <c r="E2392" s="3" t="s">
        <v>5152</v>
      </c>
      <c r="F2392" s="3" t="s">
        <v>1272</v>
      </c>
      <c r="G2392" s="3" t="s">
        <v>5057</v>
      </c>
      <c r="H2392" s="3" t="s">
        <v>5256</v>
      </c>
      <c r="I2392" s="3" t="s">
        <v>773</v>
      </c>
      <c r="J2392" s="2">
        <v>650000</v>
      </c>
    </row>
    <row r="2393" spans="2:10" ht="15.5">
      <c r="B2393" s="3" t="s">
        <v>26</v>
      </c>
      <c r="C2393" s="3" t="s">
        <v>5257</v>
      </c>
      <c r="D2393" s="3" t="s">
        <v>5258</v>
      </c>
      <c r="E2393" s="3" t="s">
        <v>5259</v>
      </c>
      <c r="F2393" s="3" t="s">
        <v>1272</v>
      </c>
      <c r="G2393" s="3" t="s">
        <v>5057</v>
      </c>
      <c r="H2393" s="3" t="s">
        <v>5260</v>
      </c>
      <c r="I2393" s="3" t="s">
        <v>888</v>
      </c>
      <c r="J2393" s="2">
        <v>50000</v>
      </c>
    </row>
    <row r="2394" spans="2:10" ht="15.5">
      <c r="B2394" s="3" t="s">
        <v>26</v>
      </c>
      <c r="C2394" s="3" t="s">
        <v>5261</v>
      </c>
      <c r="D2394" s="3" t="s">
        <v>5258</v>
      </c>
      <c r="E2394" s="3" t="s">
        <v>5259</v>
      </c>
      <c r="F2394" s="3" t="s">
        <v>1272</v>
      </c>
      <c r="G2394" s="3" t="s">
        <v>5057</v>
      </c>
      <c r="H2394" s="3" t="s">
        <v>5262</v>
      </c>
      <c r="I2394" s="3" t="s">
        <v>888</v>
      </c>
      <c r="J2394" s="2">
        <v>50000</v>
      </c>
    </row>
    <row r="2395" spans="2:10" ht="15.5">
      <c r="B2395" s="3" t="s">
        <v>26</v>
      </c>
      <c r="C2395" s="3" t="s">
        <v>5263</v>
      </c>
      <c r="D2395" s="3" t="s">
        <v>5264</v>
      </c>
      <c r="E2395" s="3" t="s">
        <v>5265</v>
      </c>
      <c r="F2395" s="3" t="s">
        <v>1272</v>
      </c>
      <c r="G2395" s="3" t="s">
        <v>5057</v>
      </c>
      <c r="H2395" s="3" t="s">
        <v>5266</v>
      </c>
      <c r="I2395" s="3" t="s">
        <v>888</v>
      </c>
      <c r="J2395" s="2">
        <v>70000</v>
      </c>
    </row>
    <row r="2396" spans="2:10" ht="15.5">
      <c r="B2396" s="3" t="s">
        <v>26</v>
      </c>
      <c r="C2396" s="3" t="s">
        <v>5067</v>
      </c>
      <c r="D2396" s="3" t="s">
        <v>148</v>
      </c>
      <c r="E2396" s="3" t="s">
        <v>149</v>
      </c>
      <c r="F2396" s="3" t="s">
        <v>1272</v>
      </c>
      <c r="G2396" s="3" t="s">
        <v>5071</v>
      </c>
      <c r="H2396" s="3" t="s">
        <v>5069</v>
      </c>
      <c r="I2396" s="3" t="s">
        <v>863</v>
      </c>
      <c r="J2396" s="2">
        <v>19802</v>
      </c>
    </row>
    <row r="2397" spans="2:10" ht="15.5">
      <c r="B2397" s="3" t="s">
        <v>26</v>
      </c>
      <c r="C2397" s="3" t="s">
        <v>5200</v>
      </c>
      <c r="D2397" s="3" t="s">
        <v>5201</v>
      </c>
      <c r="E2397" s="3" t="s">
        <v>5202</v>
      </c>
      <c r="F2397" s="3" t="s">
        <v>1272</v>
      </c>
      <c r="G2397" s="3" t="s">
        <v>5071</v>
      </c>
      <c r="H2397" s="3" t="s">
        <v>5069</v>
      </c>
      <c r="I2397" s="3" t="s">
        <v>173</v>
      </c>
      <c r="J2397" s="2">
        <v>14862</v>
      </c>
    </row>
    <row r="2398" spans="2:10" ht="15.5">
      <c r="B2398" s="3" t="s">
        <v>26</v>
      </c>
      <c r="C2398" s="3" t="s">
        <v>5072</v>
      </c>
      <c r="D2398" s="3" t="s">
        <v>2151</v>
      </c>
      <c r="E2398" s="3" t="s">
        <v>2152</v>
      </c>
      <c r="F2398" s="3" t="s">
        <v>1272</v>
      </c>
      <c r="G2398" s="3" t="s">
        <v>5068</v>
      </c>
      <c r="H2398" s="3" t="s">
        <v>5069</v>
      </c>
      <c r="I2398" s="3" t="s">
        <v>357</v>
      </c>
      <c r="J2398" s="2">
        <v>213350</v>
      </c>
    </row>
    <row r="2399" spans="2:10" ht="15.5">
      <c r="B2399" s="3" t="s">
        <v>26</v>
      </c>
      <c r="C2399" s="3" t="s">
        <v>5267</v>
      </c>
      <c r="D2399" s="3" t="s">
        <v>5268</v>
      </c>
      <c r="E2399" s="3" t="s">
        <v>5269</v>
      </c>
      <c r="F2399" s="3" t="s">
        <v>1272</v>
      </c>
      <c r="G2399" s="3" t="s">
        <v>5039</v>
      </c>
      <c r="H2399" s="3" t="s">
        <v>5044</v>
      </c>
      <c r="I2399" s="3" t="s">
        <v>1063</v>
      </c>
      <c r="J2399" s="2">
        <v>200000</v>
      </c>
    </row>
    <row r="2400" spans="2:10" ht="15.5">
      <c r="B2400" s="3" t="s">
        <v>26</v>
      </c>
      <c r="C2400" s="3" t="s">
        <v>5270</v>
      </c>
      <c r="D2400" s="3" t="s">
        <v>5271</v>
      </c>
      <c r="E2400" s="3" t="s">
        <v>5272</v>
      </c>
      <c r="F2400" s="3" t="s">
        <v>1272</v>
      </c>
      <c r="G2400" s="3" t="s">
        <v>5057</v>
      </c>
      <c r="H2400" s="3" t="s">
        <v>5273</v>
      </c>
      <c r="I2400" s="3" t="s">
        <v>354</v>
      </c>
      <c r="J2400" s="2">
        <v>80000</v>
      </c>
    </row>
    <row r="2401" spans="2:10" ht="15.5">
      <c r="B2401" s="3" t="s">
        <v>26</v>
      </c>
      <c r="C2401" s="3" t="s">
        <v>5274</v>
      </c>
      <c r="D2401" s="3" t="s">
        <v>5275</v>
      </c>
      <c r="E2401" s="3" t="s">
        <v>5276</v>
      </c>
      <c r="F2401" s="3" t="s">
        <v>1272</v>
      </c>
      <c r="G2401" s="3" t="s">
        <v>5039</v>
      </c>
      <c r="H2401" s="3" t="s">
        <v>5149</v>
      </c>
      <c r="I2401" s="3" t="s">
        <v>212</v>
      </c>
      <c r="J2401" s="2">
        <v>200000</v>
      </c>
    </row>
    <row r="2402" spans="2:10" ht="15.5">
      <c r="B2402" s="3" t="s">
        <v>26</v>
      </c>
      <c r="C2402" s="3" t="s">
        <v>5277</v>
      </c>
      <c r="D2402" s="3" t="s">
        <v>5278</v>
      </c>
      <c r="E2402" s="3" t="s">
        <v>5279</v>
      </c>
      <c r="F2402" s="3" t="s">
        <v>1272</v>
      </c>
      <c r="G2402" s="3" t="s">
        <v>5057</v>
      </c>
      <c r="H2402" s="3" t="s">
        <v>5280</v>
      </c>
      <c r="I2402" s="3" t="s">
        <v>376</v>
      </c>
      <c r="J2402" s="2">
        <v>25000</v>
      </c>
    </row>
    <row r="2403" spans="2:10" ht="15.5">
      <c r="B2403" s="3" t="s">
        <v>26</v>
      </c>
      <c r="C2403" s="3" t="s">
        <v>5281</v>
      </c>
      <c r="D2403" s="3" t="s">
        <v>5220</v>
      </c>
      <c r="E2403" s="3" t="s">
        <v>5221</v>
      </c>
      <c r="F2403" s="3" t="s">
        <v>1272</v>
      </c>
      <c r="G2403" s="3" t="s">
        <v>5039</v>
      </c>
      <c r="H2403" s="3" t="s">
        <v>5040</v>
      </c>
      <c r="I2403" s="3" t="s">
        <v>1101</v>
      </c>
      <c r="J2403" s="2">
        <v>99994</v>
      </c>
    </row>
    <row r="2404" spans="2:10" ht="15.5">
      <c r="B2404" s="3" t="s">
        <v>26</v>
      </c>
      <c r="C2404" s="3" t="s">
        <v>5282</v>
      </c>
      <c r="D2404" s="3" t="s">
        <v>5151</v>
      </c>
      <c r="E2404" s="3" t="s">
        <v>5152</v>
      </c>
      <c r="F2404" s="3" t="s">
        <v>1272</v>
      </c>
      <c r="G2404" s="3" t="s">
        <v>5057</v>
      </c>
      <c r="H2404" s="3" t="s">
        <v>5283</v>
      </c>
      <c r="I2404" s="3" t="s">
        <v>288</v>
      </c>
      <c r="J2404" s="2">
        <v>400000</v>
      </c>
    </row>
    <row r="2405" spans="2:10" ht="15.5">
      <c r="B2405" s="3" t="s">
        <v>26</v>
      </c>
      <c r="C2405" s="3" t="s">
        <v>5284</v>
      </c>
      <c r="D2405" s="3" t="s">
        <v>5285</v>
      </c>
      <c r="E2405" s="3" t="s">
        <v>5286</v>
      </c>
      <c r="F2405" s="3" t="s">
        <v>1272</v>
      </c>
      <c r="G2405" s="3" t="s">
        <v>5039</v>
      </c>
      <c r="H2405" s="3" t="s">
        <v>5044</v>
      </c>
      <c r="I2405" s="3" t="s">
        <v>2052</v>
      </c>
      <c r="J2405" s="2">
        <v>199740</v>
      </c>
    </row>
    <row r="2406" spans="2:10" ht="15.5">
      <c r="B2406" s="3" t="s">
        <v>26</v>
      </c>
      <c r="C2406" s="3" t="s">
        <v>5287</v>
      </c>
      <c r="D2406" s="3" t="s">
        <v>5288</v>
      </c>
      <c r="E2406" s="3" t="s">
        <v>5289</v>
      </c>
      <c r="F2406" s="3" t="s">
        <v>1272</v>
      </c>
      <c r="G2406" s="3" t="s">
        <v>5039</v>
      </c>
      <c r="H2406" s="3" t="s">
        <v>5044</v>
      </c>
      <c r="I2406" s="3" t="s">
        <v>259</v>
      </c>
      <c r="J2406" s="2">
        <v>300000</v>
      </c>
    </row>
    <row r="2407" spans="2:10" ht="15.5">
      <c r="B2407" s="3" t="s">
        <v>26</v>
      </c>
      <c r="C2407" s="3" t="s">
        <v>5290</v>
      </c>
      <c r="D2407" s="3" t="s">
        <v>5238</v>
      </c>
      <c r="E2407" s="3" t="s">
        <v>5239</v>
      </c>
      <c r="F2407" s="3" t="s">
        <v>1272</v>
      </c>
      <c r="G2407" s="3" t="s">
        <v>5057</v>
      </c>
      <c r="H2407" s="3" t="s">
        <v>5291</v>
      </c>
      <c r="I2407" s="3" t="s">
        <v>704</v>
      </c>
      <c r="J2407" s="2">
        <v>70000</v>
      </c>
    </row>
    <row r="2408" spans="2:10" ht="15.5">
      <c r="B2408" s="3" t="s">
        <v>26</v>
      </c>
      <c r="C2408" s="3" t="s">
        <v>5292</v>
      </c>
      <c r="D2408" s="3" t="s">
        <v>5228</v>
      </c>
      <c r="E2408" s="3" t="s">
        <v>5229</v>
      </c>
      <c r="F2408" s="3" t="s">
        <v>1272</v>
      </c>
      <c r="G2408" s="3" t="s">
        <v>5039</v>
      </c>
      <c r="H2408" s="3" t="s">
        <v>5044</v>
      </c>
      <c r="I2408" s="3" t="s">
        <v>704</v>
      </c>
      <c r="J2408" s="2">
        <v>360000</v>
      </c>
    </row>
    <row r="2409" spans="2:10" ht="15.5">
      <c r="B2409" s="3" t="s">
        <v>26</v>
      </c>
      <c r="C2409" s="3" t="s">
        <v>5293</v>
      </c>
      <c r="D2409" s="3" t="s">
        <v>5151</v>
      </c>
      <c r="E2409" s="3" t="s">
        <v>5152</v>
      </c>
      <c r="F2409" s="3" t="s">
        <v>1272</v>
      </c>
      <c r="G2409" s="3" t="s">
        <v>5139</v>
      </c>
      <c r="H2409" s="3" t="s">
        <v>5294</v>
      </c>
      <c r="I2409" s="3" t="s">
        <v>83</v>
      </c>
      <c r="J2409" s="2">
        <v>150000</v>
      </c>
    </row>
    <row r="2410" spans="2:10" ht="15.5">
      <c r="B2410" s="3" t="s">
        <v>26</v>
      </c>
      <c r="C2410" s="3" t="s">
        <v>5295</v>
      </c>
      <c r="D2410" s="3" t="s">
        <v>5296</v>
      </c>
      <c r="E2410" s="3" t="s">
        <v>5297</v>
      </c>
      <c r="F2410" s="3" t="s">
        <v>1272</v>
      </c>
      <c r="G2410" s="3" t="s">
        <v>5057</v>
      </c>
      <c r="H2410" s="3" t="s">
        <v>5298</v>
      </c>
      <c r="I2410" s="3" t="s">
        <v>342</v>
      </c>
      <c r="J2410" s="2">
        <v>45000</v>
      </c>
    </row>
    <row r="2411" spans="2:10" ht="15.5">
      <c r="B2411" s="3" t="s">
        <v>26</v>
      </c>
      <c r="C2411" s="3" t="s">
        <v>5299</v>
      </c>
      <c r="D2411" s="3" t="s">
        <v>5300</v>
      </c>
      <c r="E2411" s="3" t="s">
        <v>5301</v>
      </c>
      <c r="F2411" s="3" t="s">
        <v>1272</v>
      </c>
      <c r="G2411" s="3" t="s">
        <v>5039</v>
      </c>
      <c r="H2411" s="3" t="s">
        <v>5044</v>
      </c>
      <c r="I2411" s="3" t="s">
        <v>391</v>
      </c>
      <c r="J2411" s="2">
        <v>400000</v>
      </c>
    </row>
    <row r="2412" spans="2:10" ht="15.5">
      <c r="B2412" s="3" t="s">
        <v>26</v>
      </c>
      <c r="C2412" s="3" t="s">
        <v>5302</v>
      </c>
      <c r="D2412" s="3" t="s">
        <v>5303</v>
      </c>
      <c r="E2412" s="3" t="s">
        <v>5304</v>
      </c>
      <c r="F2412" s="3" t="s">
        <v>1272</v>
      </c>
      <c r="G2412" s="3" t="s">
        <v>5076</v>
      </c>
      <c r="H2412" s="3" t="s">
        <v>5226</v>
      </c>
      <c r="I2412" s="3" t="s">
        <v>391</v>
      </c>
      <c r="J2412" s="2">
        <v>79300</v>
      </c>
    </row>
    <row r="2413" spans="2:10" ht="15.5">
      <c r="B2413" s="3" t="s">
        <v>26</v>
      </c>
      <c r="C2413" s="3" t="s">
        <v>5305</v>
      </c>
      <c r="D2413" s="3" t="s">
        <v>5147</v>
      </c>
      <c r="E2413" s="3" t="s">
        <v>5148</v>
      </c>
      <c r="F2413" s="3" t="s">
        <v>1272</v>
      </c>
      <c r="G2413" s="3" t="s">
        <v>5076</v>
      </c>
      <c r="H2413" s="3" t="s">
        <v>5226</v>
      </c>
      <c r="I2413" s="3" t="s">
        <v>391</v>
      </c>
      <c r="J2413" s="2">
        <v>4400</v>
      </c>
    </row>
    <row r="2414" spans="2:10" ht="15.5">
      <c r="B2414" s="3" t="s">
        <v>26</v>
      </c>
      <c r="C2414" s="3" t="s">
        <v>5306</v>
      </c>
      <c r="D2414" s="3" t="s">
        <v>5131</v>
      </c>
      <c r="E2414" s="3" t="s">
        <v>5132</v>
      </c>
      <c r="F2414" s="3" t="s">
        <v>1272</v>
      </c>
      <c r="G2414" s="3" t="s">
        <v>5076</v>
      </c>
      <c r="H2414" s="3" t="s">
        <v>5226</v>
      </c>
      <c r="I2414" s="3" t="s">
        <v>391</v>
      </c>
      <c r="J2414" s="2">
        <v>45500</v>
      </c>
    </row>
    <row r="2415" spans="2:10" ht="15.5">
      <c r="B2415" s="3" t="s">
        <v>26</v>
      </c>
      <c r="C2415" s="3" t="s">
        <v>5307</v>
      </c>
      <c r="D2415" s="3" t="s">
        <v>5242</v>
      </c>
      <c r="E2415" s="3" t="s">
        <v>5243</v>
      </c>
      <c r="F2415" s="3" t="s">
        <v>1272</v>
      </c>
      <c r="G2415" s="3" t="s">
        <v>5076</v>
      </c>
      <c r="H2415" s="3" t="s">
        <v>5226</v>
      </c>
      <c r="I2415" s="3" t="s">
        <v>391</v>
      </c>
      <c r="J2415" s="2">
        <v>39317</v>
      </c>
    </row>
    <row r="2416" spans="2:10" ht="15.5">
      <c r="B2416" s="3" t="s">
        <v>26</v>
      </c>
      <c r="C2416" s="3" t="s">
        <v>5308</v>
      </c>
      <c r="D2416" s="3" t="s">
        <v>5285</v>
      </c>
      <c r="E2416" s="3" t="s">
        <v>5286</v>
      </c>
      <c r="F2416" s="3" t="s">
        <v>1272</v>
      </c>
      <c r="G2416" s="3" t="s">
        <v>5076</v>
      </c>
      <c r="H2416" s="3" t="s">
        <v>5226</v>
      </c>
      <c r="I2416" s="3" t="s">
        <v>391</v>
      </c>
      <c r="J2416" s="2">
        <v>13483</v>
      </c>
    </row>
    <row r="2417" spans="2:10" ht="15.5">
      <c r="B2417" s="3" t="s">
        <v>26</v>
      </c>
      <c r="C2417" s="3" t="s">
        <v>5309</v>
      </c>
      <c r="D2417" s="3" t="s">
        <v>5310</v>
      </c>
      <c r="E2417" s="3" t="s">
        <v>5311</v>
      </c>
      <c r="F2417" s="3" t="s">
        <v>1272</v>
      </c>
      <c r="G2417" s="3" t="s">
        <v>5076</v>
      </c>
      <c r="H2417" s="3" t="s">
        <v>5226</v>
      </c>
      <c r="I2417" s="3" t="s">
        <v>391</v>
      </c>
      <c r="J2417" s="2">
        <v>19500</v>
      </c>
    </row>
    <row r="2418" spans="2:10" ht="15.5">
      <c r="B2418" s="3" t="s">
        <v>26</v>
      </c>
      <c r="C2418" s="3" t="s">
        <v>5312</v>
      </c>
      <c r="D2418" s="3" t="s">
        <v>5313</v>
      </c>
      <c r="E2418" s="3" t="s">
        <v>5314</v>
      </c>
      <c r="F2418" s="3" t="s">
        <v>1272</v>
      </c>
      <c r="G2418" s="3" t="s">
        <v>5076</v>
      </c>
      <c r="H2418" s="3" t="s">
        <v>5226</v>
      </c>
      <c r="I2418" s="3" t="s">
        <v>391</v>
      </c>
      <c r="J2418" s="2">
        <v>25300</v>
      </c>
    </row>
    <row r="2419" spans="2:10" ht="15.5">
      <c r="B2419" s="3" t="s">
        <v>26</v>
      </c>
      <c r="C2419" s="3" t="s">
        <v>5315</v>
      </c>
      <c r="D2419" s="3" t="s">
        <v>5316</v>
      </c>
      <c r="E2419" s="3" t="s">
        <v>5317</v>
      </c>
      <c r="F2419" s="3" t="s">
        <v>1272</v>
      </c>
      <c r="G2419" s="3" t="s">
        <v>5076</v>
      </c>
      <c r="H2419" s="3" t="s">
        <v>5226</v>
      </c>
      <c r="I2419" s="3" t="s">
        <v>391</v>
      </c>
      <c r="J2419" s="2">
        <v>94248</v>
      </c>
    </row>
    <row r="2420" spans="2:10" ht="15.5">
      <c r="B2420" s="3" t="s">
        <v>26</v>
      </c>
      <c r="C2420" s="3" t="s">
        <v>5318</v>
      </c>
      <c r="D2420" s="3" t="s">
        <v>5319</v>
      </c>
      <c r="E2420" s="3" t="s">
        <v>5320</v>
      </c>
      <c r="F2420" s="3" t="s">
        <v>1272</v>
      </c>
      <c r="G2420" s="3" t="s">
        <v>5057</v>
      </c>
      <c r="H2420" s="3" t="s">
        <v>5321</v>
      </c>
      <c r="I2420" s="3" t="s">
        <v>397</v>
      </c>
      <c r="J2420" s="2">
        <v>70000</v>
      </c>
    </row>
    <row r="2421" spans="2:10" ht="15.5">
      <c r="B2421" s="3" t="s">
        <v>26</v>
      </c>
      <c r="C2421" s="3" t="s">
        <v>5322</v>
      </c>
      <c r="D2421" s="3" t="s">
        <v>5204</v>
      </c>
      <c r="E2421" s="3" t="s">
        <v>5205</v>
      </c>
      <c r="F2421" s="3" t="s">
        <v>1272</v>
      </c>
      <c r="G2421" s="3" t="s">
        <v>5076</v>
      </c>
      <c r="H2421" s="3" t="s">
        <v>5226</v>
      </c>
      <c r="I2421" s="3" t="s">
        <v>391</v>
      </c>
      <c r="J2421" s="2">
        <v>38194</v>
      </c>
    </row>
    <row r="2422" spans="2:10" ht="15.5">
      <c r="B2422" s="3" t="s">
        <v>26</v>
      </c>
      <c r="C2422" s="3" t="s">
        <v>5323</v>
      </c>
      <c r="D2422" s="3" t="s">
        <v>5275</v>
      </c>
      <c r="E2422" s="3" t="s">
        <v>5276</v>
      </c>
      <c r="F2422" s="3" t="s">
        <v>1272</v>
      </c>
      <c r="G2422" s="3" t="s">
        <v>5076</v>
      </c>
      <c r="H2422" s="3" t="s">
        <v>5226</v>
      </c>
      <c r="I2422" s="3" t="s">
        <v>391</v>
      </c>
      <c r="J2422" s="2">
        <v>16500</v>
      </c>
    </row>
    <row r="2423" spans="2:10" ht="15.5">
      <c r="B2423" s="3" t="s">
        <v>26</v>
      </c>
      <c r="C2423" s="3" t="s">
        <v>5324</v>
      </c>
      <c r="D2423" s="3" t="s">
        <v>5325</v>
      </c>
      <c r="E2423" s="3" t="s">
        <v>5326</v>
      </c>
      <c r="F2423" s="3" t="s">
        <v>1272</v>
      </c>
      <c r="G2423" s="3" t="s">
        <v>5076</v>
      </c>
      <c r="H2423" s="3" t="s">
        <v>5226</v>
      </c>
      <c r="I2423" s="3" t="s">
        <v>391</v>
      </c>
      <c r="J2423" s="2">
        <v>4497</v>
      </c>
    </row>
    <row r="2424" spans="2:10" ht="15.5">
      <c r="B2424" s="3" t="s">
        <v>26</v>
      </c>
      <c r="C2424" s="3" t="s">
        <v>5327</v>
      </c>
      <c r="D2424" s="3" t="s">
        <v>5328</v>
      </c>
      <c r="E2424" s="3" t="s">
        <v>5329</v>
      </c>
      <c r="F2424" s="3" t="s">
        <v>1272</v>
      </c>
      <c r="G2424" s="3" t="s">
        <v>5076</v>
      </c>
      <c r="H2424" s="3" t="s">
        <v>5226</v>
      </c>
      <c r="I2424" s="3" t="s">
        <v>391</v>
      </c>
      <c r="J2424" s="2">
        <v>51668</v>
      </c>
    </row>
    <row r="2425" spans="2:10" ht="15.5">
      <c r="B2425" s="3" t="s">
        <v>26</v>
      </c>
      <c r="C2425" s="3" t="s">
        <v>5330</v>
      </c>
      <c r="D2425" s="3" t="s">
        <v>5331</v>
      </c>
      <c r="E2425" s="3" t="s">
        <v>5332</v>
      </c>
      <c r="F2425" s="3" t="s">
        <v>1272</v>
      </c>
      <c r="G2425" s="3" t="s">
        <v>5076</v>
      </c>
      <c r="H2425" s="3" t="s">
        <v>5226</v>
      </c>
      <c r="I2425" s="3" t="s">
        <v>391</v>
      </c>
      <c r="J2425" s="2">
        <v>60654</v>
      </c>
    </row>
    <row r="2426" spans="2:10" ht="15.5">
      <c r="B2426" s="3" t="s">
        <v>26</v>
      </c>
      <c r="C2426" s="3" t="s">
        <v>5333</v>
      </c>
      <c r="D2426" s="3" t="s">
        <v>5178</v>
      </c>
      <c r="E2426" s="3" t="s">
        <v>5179</v>
      </c>
      <c r="F2426" s="3" t="s">
        <v>1272</v>
      </c>
      <c r="G2426" s="3" t="s">
        <v>5039</v>
      </c>
      <c r="H2426" s="3" t="s">
        <v>5149</v>
      </c>
      <c r="I2426" s="3" t="s">
        <v>397</v>
      </c>
      <c r="J2426" s="2">
        <v>250000</v>
      </c>
    </row>
    <row r="2427" spans="2:10" ht="15.5">
      <c r="B2427" s="3" t="s">
        <v>26</v>
      </c>
      <c r="C2427" s="3" t="s">
        <v>5334</v>
      </c>
      <c r="D2427" s="3" t="s">
        <v>5335</v>
      </c>
      <c r="E2427" s="3" t="s">
        <v>5336</v>
      </c>
      <c r="F2427" s="3" t="s">
        <v>1272</v>
      </c>
      <c r="G2427" s="3" t="s">
        <v>5039</v>
      </c>
      <c r="H2427" s="3" t="s">
        <v>5044</v>
      </c>
      <c r="I2427" s="3" t="s">
        <v>326</v>
      </c>
      <c r="J2427" s="2">
        <v>300000</v>
      </c>
    </row>
    <row r="2428" spans="2:10" ht="15.5">
      <c r="B2428" s="3" t="s">
        <v>26</v>
      </c>
      <c r="C2428" s="3" t="s">
        <v>5337</v>
      </c>
      <c r="D2428" s="3" t="s">
        <v>5220</v>
      </c>
      <c r="E2428" s="3" t="s">
        <v>5221</v>
      </c>
      <c r="F2428" s="3" t="s">
        <v>1272</v>
      </c>
      <c r="G2428" s="3" t="s">
        <v>5076</v>
      </c>
      <c r="H2428" s="3" t="s">
        <v>5077</v>
      </c>
      <c r="I2428" s="3" t="s">
        <v>586</v>
      </c>
      <c r="J2428" s="2">
        <v>10000</v>
      </c>
    </row>
    <row r="2429" spans="2:10" ht="15.5">
      <c r="B2429" s="3" t="s">
        <v>26</v>
      </c>
      <c r="C2429" s="3" t="s">
        <v>5338</v>
      </c>
      <c r="D2429" s="3" t="s">
        <v>5339</v>
      </c>
      <c r="E2429" s="3" t="s">
        <v>5340</v>
      </c>
      <c r="F2429" s="3" t="s">
        <v>1272</v>
      </c>
      <c r="G2429" s="3" t="s">
        <v>5039</v>
      </c>
      <c r="H2429" s="3" t="s">
        <v>5044</v>
      </c>
      <c r="I2429" s="3" t="s">
        <v>406</v>
      </c>
      <c r="J2429" s="2">
        <v>300000</v>
      </c>
    </row>
    <row r="2430" spans="2:10" ht="15.5">
      <c r="B2430" s="3" t="s">
        <v>26</v>
      </c>
      <c r="C2430" s="3" t="s">
        <v>5341</v>
      </c>
      <c r="D2430" s="3" t="s">
        <v>1472</v>
      </c>
      <c r="E2430" s="3" t="s">
        <v>1473</v>
      </c>
      <c r="F2430" s="3" t="s">
        <v>1272</v>
      </c>
      <c r="G2430" s="3" t="s">
        <v>5068</v>
      </c>
      <c r="H2430" s="3" t="s">
        <v>5069</v>
      </c>
      <c r="I2430" s="3" t="s">
        <v>512</v>
      </c>
      <c r="J2430" s="2">
        <v>127696</v>
      </c>
    </row>
    <row r="2431" spans="2:10" ht="15.5">
      <c r="B2431" s="3" t="s">
        <v>26</v>
      </c>
      <c r="C2431" s="3" t="s">
        <v>5070</v>
      </c>
      <c r="D2431" s="3" t="s">
        <v>2563</v>
      </c>
      <c r="E2431" s="3" t="s">
        <v>2564</v>
      </c>
      <c r="F2431" s="3" t="s">
        <v>1272</v>
      </c>
      <c r="G2431" s="3" t="s">
        <v>5068</v>
      </c>
      <c r="H2431" s="3" t="s">
        <v>5069</v>
      </c>
      <c r="I2431" s="3" t="s">
        <v>863</v>
      </c>
      <c r="J2431" s="2">
        <v>178150</v>
      </c>
    </row>
    <row r="2432" spans="2:10" ht="15.5">
      <c r="B2432" s="3" t="s">
        <v>26</v>
      </c>
      <c r="C2432" s="3" t="s">
        <v>5114</v>
      </c>
      <c r="D2432" s="3" t="s">
        <v>1044</v>
      </c>
      <c r="E2432" s="3" t="s">
        <v>1045</v>
      </c>
      <c r="F2432" s="3" t="s">
        <v>1272</v>
      </c>
      <c r="G2432" s="3" t="s">
        <v>5068</v>
      </c>
      <c r="H2432" s="3" t="s">
        <v>5069</v>
      </c>
      <c r="I2432" s="3" t="s">
        <v>207</v>
      </c>
      <c r="J2432" s="2">
        <v>28757</v>
      </c>
    </row>
    <row r="2433" spans="2:10" ht="15.5">
      <c r="B2433" s="3" t="s">
        <v>26</v>
      </c>
      <c r="C2433" s="3" t="s">
        <v>5115</v>
      </c>
      <c r="D2433" s="3" t="s">
        <v>2601</v>
      </c>
      <c r="E2433" s="3" t="s">
        <v>2602</v>
      </c>
      <c r="F2433" s="3" t="s">
        <v>1272</v>
      </c>
      <c r="G2433" s="3" t="s">
        <v>5071</v>
      </c>
      <c r="H2433" s="3" t="s">
        <v>5069</v>
      </c>
      <c r="I2433" s="3" t="s">
        <v>1096</v>
      </c>
      <c r="J2433" s="2">
        <v>27793</v>
      </c>
    </row>
    <row r="2434" spans="2:10" ht="15.5">
      <c r="B2434" s="3" t="s">
        <v>26</v>
      </c>
      <c r="C2434" s="3" t="s">
        <v>5166</v>
      </c>
      <c r="D2434" s="3" t="s">
        <v>3200</v>
      </c>
      <c r="E2434" s="3" t="s">
        <v>3201</v>
      </c>
      <c r="F2434" s="3" t="s">
        <v>1272</v>
      </c>
      <c r="G2434" s="3" t="s">
        <v>5068</v>
      </c>
      <c r="H2434" s="3" t="s">
        <v>5069</v>
      </c>
      <c r="I2434" s="3" t="s">
        <v>207</v>
      </c>
      <c r="J2434" s="2">
        <v>206298</v>
      </c>
    </row>
    <row r="2435" spans="2:10" ht="15.5">
      <c r="B2435" s="3" t="s">
        <v>26</v>
      </c>
      <c r="C2435" s="3" t="s">
        <v>5199</v>
      </c>
      <c r="D2435" s="3" t="s">
        <v>3133</v>
      </c>
      <c r="E2435" s="3" t="s">
        <v>3134</v>
      </c>
      <c r="F2435" s="3" t="s">
        <v>1272</v>
      </c>
      <c r="G2435" s="3" t="s">
        <v>5068</v>
      </c>
      <c r="H2435" s="3" t="s">
        <v>5069</v>
      </c>
      <c r="I2435" s="3" t="s">
        <v>1096</v>
      </c>
      <c r="J2435" s="2">
        <v>130873</v>
      </c>
    </row>
    <row r="2436" spans="2:10" ht="15.5">
      <c r="B2436" s="3" t="s">
        <v>26</v>
      </c>
      <c r="C2436" s="3" t="s">
        <v>5342</v>
      </c>
      <c r="D2436" s="3" t="s">
        <v>5343</v>
      </c>
      <c r="E2436" s="3" t="s">
        <v>5344</v>
      </c>
      <c r="F2436" s="3" t="s">
        <v>1272</v>
      </c>
      <c r="G2436" s="3" t="s">
        <v>5039</v>
      </c>
      <c r="H2436" s="3" t="s">
        <v>5044</v>
      </c>
      <c r="I2436" s="3" t="s">
        <v>354</v>
      </c>
      <c r="J2436" s="2">
        <v>200000</v>
      </c>
    </row>
    <row r="2437" spans="2:10" ht="15.5">
      <c r="B2437" s="3" t="s">
        <v>26</v>
      </c>
      <c r="C2437" s="3" t="s">
        <v>5345</v>
      </c>
      <c r="D2437" s="3" t="s">
        <v>5151</v>
      </c>
      <c r="E2437" s="3" t="s">
        <v>5152</v>
      </c>
      <c r="F2437" s="3" t="s">
        <v>1272</v>
      </c>
      <c r="G2437" s="3" t="s">
        <v>5057</v>
      </c>
      <c r="H2437" s="3" t="s">
        <v>5346</v>
      </c>
      <c r="I2437" s="3" t="s">
        <v>1096</v>
      </c>
      <c r="J2437" s="2">
        <v>30000</v>
      </c>
    </row>
    <row r="2438" spans="2:10" ht="15.5">
      <c r="B2438" s="3" t="s">
        <v>26</v>
      </c>
      <c r="C2438" s="3" t="s">
        <v>5347</v>
      </c>
      <c r="D2438" s="3" t="s">
        <v>5348</v>
      </c>
      <c r="E2438" s="3" t="s">
        <v>5349</v>
      </c>
      <c r="F2438" s="3" t="s">
        <v>1272</v>
      </c>
      <c r="G2438" s="3" t="s">
        <v>5057</v>
      </c>
      <c r="H2438" s="3" t="s">
        <v>5350</v>
      </c>
      <c r="I2438" s="3" t="s">
        <v>1096</v>
      </c>
      <c r="J2438" s="2">
        <v>41200</v>
      </c>
    </row>
    <row r="2439" spans="2:10" ht="15.5">
      <c r="B2439" s="3" t="s">
        <v>26</v>
      </c>
      <c r="C2439" s="3" t="s">
        <v>5351</v>
      </c>
      <c r="D2439" s="3" t="s">
        <v>5285</v>
      </c>
      <c r="E2439" s="3" t="s">
        <v>5286</v>
      </c>
      <c r="F2439" s="3" t="s">
        <v>1272</v>
      </c>
      <c r="G2439" s="3" t="s">
        <v>5039</v>
      </c>
      <c r="H2439" s="3" t="s">
        <v>5149</v>
      </c>
      <c r="I2439" s="3" t="s">
        <v>863</v>
      </c>
      <c r="J2439" s="2">
        <v>200000</v>
      </c>
    </row>
    <row r="2440" spans="2:10" ht="15.5">
      <c r="B2440" s="3" t="s">
        <v>26</v>
      </c>
      <c r="C2440" s="3" t="s">
        <v>5352</v>
      </c>
      <c r="D2440" s="3" t="s">
        <v>5155</v>
      </c>
      <c r="E2440" s="3" t="s">
        <v>5156</v>
      </c>
      <c r="F2440" s="3" t="s">
        <v>1272</v>
      </c>
      <c r="G2440" s="3" t="s">
        <v>5039</v>
      </c>
      <c r="H2440" s="3" t="s">
        <v>5232</v>
      </c>
      <c r="I2440" s="3" t="s">
        <v>285</v>
      </c>
      <c r="J2440" s="2">
        <v>40000</v>
      </c>
    </row>
    <row r="2441" spans="2:10" ht="15.5">
      <c r="B2441" s="3" t="s">
        <v>26</v>
      </c>
      <c r="C2441" s="3" t="s">
        <v>5353</v>
      </c>
      <c r="D2441" s="3" t="s">
        <v>5354</v>
      </c>
      <c r="E2441" s="3" t="s">
        <v>5355</v>
      </c>
      <c r="F2441" s="3" t="s">
        <v>1272</v>
      </c>
      <c r="G2441" s="3" t="s">
        <v>5057</v>
      </c>
      <c r="H2441" s="3" t="s">
        <v>5356</v>
      </c>
      <c r="I2441" s="3" t="s">
        <v>2637</v>
      </c>
      <c r="J2441" s="2">
        <v>40728</v>
      </c>
    </row>
    <row r="2442" spans="2:10" ht="15.5">
      <c r="B2442" s="3" t="s">
        <v>26</v>
      </c>
      <c r="C2442" s="3" t="s">
        <v>5357</v>
      </c>
      <c r="D2442" s="3" t="s">
        <v>5358</v>
      </c>
      <c r="E2442" s="3" t="s">
        <v>5359</v>
      </c>
      <c r="F2442" s="3" t="s">
        <v>1272</v>
      </c>
      <c r="G2442" s="3" t="s">
        <v>5057</v>
      </c>
      <c r="H2442" s="3" t="s">
        <v>5360</v>
      </c>
      <c r="I2442" s="3" t="s">
        <v>744</v>
      </c>
      <c r="J2442" s="2">
        <v>30000</v>
      </c>
    </row>
    <row r="2443" spans="2:10" ht="15.5">
      <c r="B2443" s="3" t="s">
        <v>26</v>
      </c>
      <c r="C2443" s="3" t="s">
        <v>5361</v>
      </c>
      <c r="D2443" s="3" t="s">
        <v>619</v>
      </c>
      <c r="E2443" s="3" t="s">
        <v>620</v>
      </c>
      <c r="F2443" s="3" t="s">
        <v>1272</v>
      </c>
      <c r="G2443" s="3" t="s">
        <v>5057</v>
      </c>
      <c r="H2443" s="3" t="s">
        <v>5362</v>
      </c>
      <c r="I2443" s="3" t="s">
        <v>2052</v>
      </c>
      <c r="J2443" s="2">
        <v>70000</v>
      </c>
    </row>
    <row r="2444" spans="2:10" ht="15.5">
      <c r="B2444" s="3" t="s">
        <v>26</v>
      </c>
      <c r="C2444" s="3" t="s">
        <v>5363</v>
      </c>
      <c r="D2444" s="3" t="s">
        <v>5364</v>
      </c>
      <c r="E2444" s="3" t="s">
        <v>5365</v>
      </c>
      <c r="F2444" s="3" t="s">
        <v>1272</v>
      </c>
      <c r="G2444" s="3" t="s">
        <v>5057</v>
      </c>
      <c r="H2444" s="3" t="s">
        <v>5366</v>
      </c>
      <c r="I2444" s="3" t="s">
        <v>99</v>
      </c>
      <c r="J2444" s="2">
        <v>36060</v>
      </c>
    </row>
    <row r="2445" spans="2:10" ht="15.5">
      <c r="B2445" s="3" t="s">
        <v>26</v>
      </c>
      <c r="C2445" s="3" t="s">
        <v>5367</v>
      </c>
      <c r="D2445" s="3" t="s">
        <v>5368</v>
      </c>
      <c r="E2445" s="3" t="s">
        <v>5369</v>
      </c>
      <c r="F2445" s="3" t="s">
        <v>1272</v>
      </c>
      <c r="G2445" s="3" t="s">
        <v>5057</v>
      </c>
      <c r="H2445" s="3" t="s">
        <v>5370</v>
      </c>
      <c r="I2445" s="3" t="s">
        <v>2591</v>
      </c>
      <c r="J2445" s="2">
        <v>50000</v>
      </c>
    </row>
    <row r="2446" spans="2:10" ht="15.5">
      <c r="B2446" s="3" t="s">
        <v>26</v>
      </c>
      <c r="C2446" s="3" t="s">
        <v>5341</v>
      </c>
      <c r="D2446" s="3" t="s">
        <v>1472</v>
      </c>
      <c r="E2446" s="3" t="s">
        <v>1473</v>
      </c>
      <c r="F2446" s="3" t="s">
        <v>1272</v>
      </c>
      <c r="G2446" s="3" t="s">
        <v>5071</v>
      </c>
      <c r="H2446" s="3" t="s">
        <v>5069</v>
      </c>
      <c r="I2446" s="3" t="s">
        <v>512</v>
      </c>
      <c r="J2446" s="2">
        <v>15783</v>
      </c>
    </row>
    <row r="2447" spans="2:10" ht="15.5">
      <c r="B2447" s="3" t="s">
        <v>26</v>
      </c>
      <c r="C2447" s="3" t="s">
        <v>5371</v>
      </c>
      <c r="D2447" s="3" t="s">
        <v>5046</v>
      </c>
      <c r="E2447" s="3" t="s">
        <v>5047</v>
      </c>
      <c r="F2447" s="3" t="s">
        <v>1272</v>
      </c>
      <c r="G2447" s="3" t="s">
        <v>5076</v>
      </c>
      <c r="H2447" s="3" t="s">
        <v>5226</v>
      </c>
      <c r="I2447" s="3" t="s">
        <v>391</v>
      </c>
      <c r="J2447" s="2">
        <v>4400</v>
      </c>
    </row>
    <row r="2448" spans="2:10" ht="15.5">
      <c r="B2448" s="3" t="s">
        <v>26</v>
      </c>
      <c r="C2448" s="3" t="s">
        <v>5372</v>
      </c>
      <c r="D2448" s="3" t="s">
        <v>5111</v>
      </c>
      <c r="E2448" s="3" t="s">
        <v>5112</v>
      </c>
      <c r="F2448" s="3" t="s">
        <v>1272</v>
      </c>
      <c r="G2448" s="3" t="s">
        <v>5039</v>
      </c>
      <c r="H2448" s="3" t="s">
        <v>5149</v>
      </c>
      <c r="I2448" s="3" t="s">
        <v>1096</v>
      </c>
      <c r="J2448" s="2">
        <v>250000</v>
      </c>
    </row>
    <row r="2449" spans="2:10" ht="15.5">
      <c r="B2449" s="3" t="s">
        <v>26</v>
      </c>
      <c r="C2449" s="3" t="s">
        <v>5373</v>
      </c>
      <c r="D2449" s="3" t="s">
        <v>5374</v>
      </c>
      <c r="E2449" s="3" t="s">
        <v>5375</v>
      </c>
      <c r="F2449" s="3" t="s">
        <v>1272</v>
      </c>
      <c r="G2449" s="3" t="s">
        <v>5039</v>
      </c>
      <c r="H2449" s="3" t="s">
        <v>5149</v>
      </c>
      <c r="I2449" s="3" t="s">
        <v>173</v>
      </c>
      <c r="J2449" s="2">
        <v>200000</v>
      </c>
    </row>
    <row r="2450" spans="2:10" ht="15.5">
      <c r="B2450" s="3" t="s">
        <v>26</v>
      </c>
      <c r="C2450" s="3" t="s">
        <v>5376</v>
      </c>
      <c r="D2450" s="3" t="s">
        <v>5151</v>
      </c>
      <c r="E2450" s="3" t="s">
        <v>5152</v>
      </c>
      <c r="F2450" s="3" t="s">
        <v>1272</v>
      </c>
      <c r="G2450" s="3" t="s">
        <v>5057</v>
      </c>
      <c r="H2450" s="3" t="s">
        <v>5377</v>
      </c>
      <c r="I2450" s="3" t="s">
        <v>288</v>
      </c>
      <c r="J2450" s="2">
        <v>100000</v>
      </c>
    </row>
    <row r="2451" spans="2:10" ht="15.5">
      <c r="B2451" s="3" t="s">
        <v>26</v>
      </c>
      <c r="C2451" s="3" t="s">
        <v>5378</v>
      </c>
      <c r="D2451" s="3" t="s">
        <v>5379</v>
      </c>
      <c r="E2451" s="3" t="s">
        <v>5380</v>
      </c>
      <c r="F2451" s="3" t="s">
        <v>1272</v>
      </c>
      <c r="G2451" s="3" t="s">
        <v>5057</v>
      </c>
      <c r="H2451" s="3" t="s">
        <v>5381</v>
      </c>
      <c r="I2451" s="3" t="s">
        <v>749</v>
      </c>
      <c r="J2451" s="2">
        <v>37000</v>
      </c>
    </row>
    <row r="2452" spans="2:10" ht="15.5">
      <c r="B2452" s="3" t="s">
        <v>26</v>
      </c>
      <c r="C2452" s="3" t="s">
        <v>5382</v>
      </c>
      <c r="D2452" s="3" t="s">
        <v>5316</v>
      </c>
      <c r="E2452" s="3" t="s">
        <v>5317</v>
      </c>
      <c r="F2452" s="3" t="s">
        <v>1272</v>
      </c>
      <c r="G2452" s="3" t="s">
        <v>5039</v>
      </c>
      <c r="H2452" s="3" t="s">
        <v>5044</v>
      </c>
      <c r="I2452" s="3" t="s">
        <v>760</v>
      </c>
      <c r="J2452" s="2">
        <v>300000</v>
      </c>
    </row>
    <row r="2453" spans="2:10" ht="15.5">
      <c r="B2453" s="3" t="s">
        <v>26</v>
      </c>
      <c r="C2453" s="3" t="s">
        <v>5383</v>
      </c>
      <c r="D2453" s="3" t="s">
        <v>5384</v>
      </c>
      <c r="E2453" s="3" t="s">
        <v>5385</v>
      </c>
      <c r="F2453" s="3" t="s">
        <v>1272</v>
      </c>
      <c r="G2453" s="3" t="s">
        <v>5039</v>
      </c>
      <c r="H2453" s="3" t="s">
        <v>5044</v>
      </c>
      <c r="I2453" s="3" t="s">
        <v>465</v>
      </c>
      <c r="J2453" s="2">
        <v>300000</v>
      </c>
    </row>
    <row r="2454" spans="2:10" ht="15.5">
      <c r="B2454" s="3" t="s">
        <v>26</v>
      </c>
      <c r="C2454" s="3" t="s">
        <v>5386</v>
      </c>
      <c r="D2454" s="3" t="s">
        <v>5228</v>
      </c>
      <c r="E2454" s="3" t="s">
        <v>5229</v>
      </c>
      <c r="F2454" s="3" t="s">
        <v>1272</v>
      </c>
      <c r="G2454" s="3" t="s">
        <v>5076</v>
      </c>
      <c r="H2454" s="3" t="s">
        <v>5226</v>
      </c>
      <c r="I2454" s="3" t="s">
        <v>391</v>
      </c>
      <c r="J2454" s="2">
        <v>23898</v>
      </c>
    </row>
    <row r="2455" spans="2:10" ht="15.5">
      <c r="B2455" s="3" t="s">
        <v>26</v>
      </c>
      <c r="C2455" s="3" t="s">
        <v>5387</v>
      </c>
      <c r="D2455" s="3" t="s">
        <v>5042</v>
      </c>
      <c r="E2455" s="3" t="s">
        <v>5043</v>
      </c>
      <c r="F2455" s="3" t="s">
        <v>1272</v>
      </c>
      <c r="G2455" s="3" t="s">
        <v>5039</v>
      </c>
      <c r="H2455" s="3" t="s">
        <v>5149</v>
      </c>
      <c r="I2455" s="3" t="s">
        <v>397</v>
      </c>
      <c r="J2455" s="2">
        <v>250000</v>
      </c>
    </row>
    <row r="2456" spans="2:10" ht="15.5">
      <c r="B2456" s="3" t="s">
        <v>26</v>
      </c>
      <c r="C2456" s="3" t="s">
        <v>5388</v>
      </c>
      <c r="D2456" s="3" t="s">
        <v>5389</v>
      </c>
      <c r="E2456" s="3" t="s">
        <v>5390</v>
      </c>
      <c r="F2456" s="3" t="s">
        <v>1272</v>
      </c>
      <c r="G2456" s="3" t="s">
        <v>5039</v>
      </c>
      <c r="H2456" s="3" t="s">
        <v>5044</v>
      </c>
      <c r="I2456" s="3" t="s">
        <v>2626</v>
      </c>
      <c r="J2456" s="2">
        <v>300000</v>
      </c>
    </row>
    <row r="2457" spans="2:10" ht="15.5">
      <c r="B2457" s="3" t="s">
        <v>26</v>
      </c>
      <c r="C2457" s="3" t="s">
        <v>5391</v>
      </c>
      <c r="D2457" s="3" t="s">
        <v>5392</v>
      </c>
      <c r="E2457" s="3" t="s">
        <v>5393</v>
      </c>
      <c r="F2457" s="3" t="s">
        <v>1272</v>
      </c>
      <c r="G2457" s="3" t="s">
        <v>5057</v>
      </c>
      <c r="H2457" s="3" t="s">
        <v>5394</v>
      </c>
      <c r="I2457" s="3" t="s">
        <v>494</v>
      </c>
      <c r="J2457" s="2">
        <v>70000</v>
      </c>
    </row>
    <row r="2458" spans="2:10" ht="15.5">
      <c r="B2458" s="3" t="s">
        <v>26</v>
      </c>
      <c r="C2458" s="3" t="s">
        <v>5395</v>
      </c>
      <c r="D2458" s="3" t="s">
        <v>5396</v>
      </c>
      <c r="E2458" s="3" t="s">
        <v>5397</v>
      </c>
      <c r="F2458" s="3" t="s">
        <v>1272</v>
      </c>
      <c r="G2458" s="3" t="s">
        <v>5039</v>
      </c>
      <c r="H2458" s="3" t="s">
        <v>5044</v>
      </c>
      <c r="I2458" s="3" t="s">
        <v>304</v>
      </c>
      <c r="J2458" s="2">
        <v>300000</v>
      </c>
    </row>
    <row r="2459" spans="2:10" ht="15.5">
      <c r="B2459" s="3" t="s">
        <v>26</v>
      </c>
      <c r="C2459" s="3" t="s">
        <v>5398</v>
      </c>
      <c r="D2459" s="3" t="s">
        <v>5399</v>
      </c>
      <c r="E2459" s="3" t="s">
        <v>5400</v>
      </c>
      <c r="F2459" s="3" t="s">
        <v>1272</v>
      </c>
      <c r="G2459" s="3" t="s">
        <v>5039</v>
      </c>
      <c r="H2459" s="3" t="s">
        <v>5044</v>
      </c>
      <c r="I2459" s="3" t="s">
        <v>501</v>
      </c>
      <c r="J2459" s="2">
        <v>200000</v>
      </c>
    </row>
    <row r="2460" spans="2:10" ht="15.5">
      <c r="B2460" s="3" t="s">
        <v>26</v>
      </c>
      <c r="C2460" s="3" t="s">
        <v>5401</v>
      </c>
      <c r="D2460" s="3" t="s">
        <v>5402</v>
      </c>
      <c r="E2460" s="3" t="s">
        <v>5403</v>
      </c>
      <c r="F2460" s="3" t="s">
        <v>1272</v>
      </c>
      <c r="G2460" s="3" t="s">
        <v>5039</v>
      </c>
      <c r="H2460" s="3" t="s">
        <v>5044</v>
      </c>
      <c r="I2460" s="3" t="s">
        <v>501</v>
      </c>
      <c r="J2460" s="2">
        <v>300000</v>
      </c>
    </row>
    <row r="2461" spans="2:10" ht="15.5">
      <c r="B2461" s="3" t="s">
        <v>26</v>
      </c>
      <c r="C2461" s="3" t="s">
        <v>5404</v>
      </c>
      <c r="D2461" s="3" t="s">
        <v>5195</v>
      </c>
      <c r="E2461" s="3" t="s">
        <v>5196</v>
      </c>
      <c r="F2461" s="3" t="s">
        <v>1272</v>
      </c>
      <c r="G2461" s="3" t="s">
        <v>5039</v>
      </c>
      <c r="H2461" s="3" t="s">
        <v>5040</v>
      </c>
      <c r="I2461" s="3" t="s">
        <v>519</v>
      </c>
      <c r="J2461" s="2">
        <v>100000</v>
      </c>
    </row>
    <row r="2462" spans="2:10" ht="15.5">
      <c r="B2462" s="3" t="s">
        <v>26</v>
      </c>
      <c r="C2462" s="3" t="s">
        <v>5405</v>
      </c>
      <c r="D2462" s="3" t="s">
        <v>5406</v>
      </c>
      <c r="E2462" s="3" t="s">
        <v>5407</v>
      </c>
      <c r="F2462" s="3" t="s">
        <v>1272</v>
      </c>
      <c r="G2462" s="3" t="s">
        <v>5057</v>
      </c>
      <c r="H2462" s="3" t="s">
        <v>5408</v>
      </c>
      <c r="I2462" s="3" t="s">
        <v>519</v>
      </c>
      <c r="J2462" s="2">
        <v>25000</v>
      </c>
    </row>
    <row r="2463" spans="2:10" ht="15.5">
      <c r="B2463" s="3" t="s">
        <v>26</v>
      </c>
      <c r="C2463" s="3" t="s">
        <v>5409</v>
      </c>
      <c r="D2463" s="3" t="s">
        <v>5151</v>
      </c>
      <c r="E2463" s="3" t="s">
        <v>5152</v>
      </c>
      <c r="F2463" s="3" t="s">
        <v>1272</v>
      </c>
      <c r="G2463" s="3" t="s">
        <v>5057</v>
      </c>
      <c r="H2463" s="3" t="s">
        <v>5410</v>
      </c>
      <c r="I2463" s="3" t="s">
        <v>519</v>
      </c>
      <c r="J2463" s="2">
        <v>200000</v>
      </c>
    </row>
    <row r="2464" spans="2:10" ht="15.5">
      <c r="B2464" s="3" t="s">
        <v>26</v>
      </c>
      <c r="C2464" s="3" t="s">
        <v>5411</v>
      </c>
      <c r="D2464" s="3" t="s">
        <v>4643</v>
      </c>
      <c r="E2464" s="3" t="s">
        <v>4644</v>
      </c>
      <c r="F2464" s="3" t="s">
        <v>1272</v>
      </c>
      <c r="G2464" s="3" t="s">
        <v>5171</v>
      </c>
      <c r="H2464" s="3" t="s">
        <v>5412</v>
      </c>
      <c r="I2464" s="3" t="s">
        <v>519</v>
      </c>
      <c r="J2464" s="2">
        <v>20000</v>
      </c>
    </row>
    <row r="2465" spans="2:10" ht="15.5">
      <c r="B2465" s="3" t="s">
        <v>26</v>
      </c>
      <c r="C2465" s="3" t="s">
        <v>5413</v>
      </c>
      <c r="D2465" s="3" t="s">
        <v>5204</v>
      </c>
      <c r="E2465" s="3" t="s">
        <v>5205</v>
      </c>
      <c r="F2465" s="3" t="s">
        <v>1272</v>
      </c>
      <c r="G2465" s="3" t="s">
        <v>5039</v>
      </c>
      <c r="H2465" s="3" t="s">
        <v>5149</v>
      </c>
      <c r="I2465" s="3" t="s">
        <v>955</v>
      </c>
      <c r="J2465" s="2">
        <v>250000</v>
      </c>
    </row>
    <row r="2466" spans="2:10" ht="15.5">
      <c r="B2466" s="3" t="s">
        <v>26</v>
      </c>
      <c r="C2466" s="3" t="s">
        <v>5414</v>
      </c>
      <c r="D2466" s="3" t="s">
        <v>5151</v>
      </c>
      <c r="E2466" s="3" t="s">
        <v>5152</v>
      </c>
      <c r="F2466" s="3" t="s">
        <v>1272</v>
      </c>
      <c r="G2466" s="3" t="s">
        <v>5057</v>
      </c>
      <c r="H2466" s="3" t="s">
        <v>5415</v>
      </c>
      <c r="I2466" s="3" t="s">
        <v>512</v>
      </c>
      <c r="J2466" s="2">
        <v>300000</v>
      </c>
    </row>
    <row r="2467" spans="2:10" ht="15.5">
      <c r="B2467" s="3" t="s">
        <v>26</v>
      </c>
      <c r="C2467" s="3" t="s">
        <v>5416</v>
      </c>
      <c r="D2467" s="3" t="s">
        <v>5417</v>
      </c>
      <c r="E2467" s="3" t="s">
        <v>5418</v>
      </c>
      <c r="F2467" s="3" t="s">
        <v>1272</v>
      </c>
      <c r="G2467" s="3" t="s">
        <v>5057</v>
      </c>
      <c r="H2467" s="3" t="s">
        <v>5419</v>
      </c>
      <c r="I2467" s="3" t="s">
        <v>519</v>
      </c>
      <c r="J2467" s="2">
        <v>50000</v>
      </c>
    </row>
    <row r="2468" spans="2:10" ht="15.5">
      <c r="B2468" s="3" t="s">
        <v>26</v>
      </c>
      <c r="C2468" s="3" t="s">
        <v>5420</v>
      </c>
      <c r="D2468" s="3" t="s">
        <v>5151</v>
      </c>
      <c r="E2468" s="3" t="s">
        <v>5152</v>
      </c>
      <c r="F2468" s="3" t="s">
        <v>1272</v>
      </c>
      <c r="G2468" s="3" t="s">
        <v>5057</v>
      </c>
      <c r="H2468" s="3" t="s">
        <v>5421</v>
      </c>
      <c r="I2468" s="3" t="s">
        <v>512</v>
      </c>
      <c r="J2468" s="2">
        <v>200000</v>
      </c>
    </row>
    <row r="2469" spans="2:10" ht="15.5">
      <c r="B2469" s="3" t="s">
        <v>26</v>
      </c>
      <c r="C2469" s="3" t="s">
        <v>5422</v>
      </c>
      <c r="D2469" s="3" t="s">
        <v>5423</v>
      </c>
      <c r="E2469" s="3" t="s">
        <v>5424</v>
      </c>
      <c r="F2469" s="3" t="s">
        <v>1272</v>
      </c>
      <c r="G2469" s="3" t="s">
        <v>5039</v>
      </c>
      <c r="H2469" s="3" t="s">
        <v>5044</v>
      </c>
      <c r="I2469" s="3" t="s">
        <v>509</v>
      </c>
      <c r="J2469" s="2">
        <v>300000</v>
      </c>
    </row>
    <row r="2470" spans="2:10" ht="15.5">
      <c r="B2470" s="3" t="s">
        <v>26</v>
      </c>
      <c r="C2470" s="3" t="s">
        <v>5425</v>
      </c>
      <c r="D2470" s="3" t="s">
        <v>1148</v>
      </c>
      <c r="E2470" s="3" t="s">
        <v>1149</v>
      </c>
      <c r="F2470" s="3" t="s">
        <v>1272</v>
      </c>
      <c r="G2470" s="3" t="s">
        <v>5057</v>
      </c>
      <c r="H2470" s="3" t="s">
        <v>5426</v>
      </c>
      <c r="I2470" s="3" t="s">
        <v>3424</v>
      </c>
      <c r="J2470" s="2">
        <v>185000</v>
      </c>
    </row>
    <row r="2471" spans="2:10" ht="15.5">
      <c r="B2471" s="3" t="s">
        <v>26</v>
      </c>
      <c r="C2471" s="3" t="s">
        <v>5427</v>
      </c>
      <c r="D2471" s="3" t="s">
        <v>5428</v>
      </c>
      <c r="E2471" s="3" t="s">
        <v>5429</v>
      </c>
      <c r="F2471" s="3" t="s">
        <v>1272</v>
      </c>
      <c r="G2471" s="3" t="s">
        <v>5039</v>
      </c>
      <c r="H2471" s="3" t="s">
        <v>5040</v>
      </c>
      <c r="I2471" s="3" t="s">
        <v>512</v>
      </c>
      <c r="J2471" s="2">
        <v>100000</v>
      </c>
    </row>
    <row r="2472" spans="2:10" ht="15.5">
      <c r="B2472" s="3" t="s">
        <v>26</v>
      </c>
      <c r="C2472" s="3" t="s">
        <v>5430</v>
      </c>
      <c r="D2472" s="3" t="s">
        <v>5275</v>
      </c>
      <c r="E2472" s="3" t="s">
        <v>5276</v>
      </c>
      <c r="F2472" s="3" t="s">
        <v>1272</v>
      </c>
      <c r="G2472" s="3" t="s">
        <v>5039</v>
      </c>
      <c r="H2472" s="3" t="s">
        <v>5044</v>
      </c>
      <c r="I2472" s="3" t="s">
        <v>512</v>
      </c>
      <c r="J2472" s="2">
        <v>300000</v>
      </c>
    </row>
    <row r="2473" spans="2:10" ht="15.5">
      <c r="B2473" s="3" t="s">
        <v>26</v>
      </c>
      <c r="C2473" s="3" t="s">
        <v>5431</v>
      </c>
      <c r="D2473" s="3" t="s">
        <v>5432</v>
      </c>
      <c r="E2473" s="3" t="s">
        <v>5433</v>
      </c>
      <c r="F2473" s="3" t="s">
        <v>1272</v>
      </c>
      <c r="G2473" s="3" t="s">
        <v>5057</v>
      </c>
      <c r="H2473" s="3" t="s">
        <v>5434</v>
      </c>
      <c r="I2473" s="3" t="s">
        <v>512</v>
      </c>
      <c r="J2473" s="2">
        <v>25000</v>
      </c>
    </row>
    <row r="2474" spans="2:10" ht="15.5">
      <c r="B2474" s="3" t="s">
        <v>26</v>
      </c>
      <c r="C2474" s="3" t="s">
        <v>5435</v>
      </c>
      <c r="D2474" s="3" t="s">
        <v>5151</v>
      </c>
      <c r="E2474" s="3" t="s">
        <v>5152</v>
      </c>
      <c r="F2474" s="3" t="s">
        <v>1272</v>
      </c>
      <c r="G2474" s="3" t="s">
        <v>5057</v>
      </c>
      <c r="H2474" s="3" t="s">
        <v>5436</v>
      </c>
      <c r="I2474" s="3" t="s">
        <v>512</v>
      </c>
      <c r="J2474" s="2">
        <v>250000</v>
      </c>
    </row>
    <row r="2475" spans="2:10" ht="15.5">
      <c r="B2475" s="3" t="s">
        <v>26</v>
      </c>
      <c r="C2475" s="3" t="s">
        <v>5437</v>
      </c>
      <c r="D2475" s="3" t="s">
        <v>5438</v>
      </c>
      <c r="E2475" s="3" t="s">
        <v>5439</v>
      </c>
      <c r="F2475" s="3" t="s">
        <v>1272</v>
      </c>
      <c r="G2475" s="3" t="s">
        <v>5057</v>
      </c>
      <c r="H2475" s="3" t="s">
        <v>5440</v>
      </c>
      <c r="I2475" s="3" t="s">
        <v>872</v>
      </c>
      <c r="J2475" s="2">
        <v>65000</v>
      </c>
    </row>
    <row r="2476" spans="2:10" ht="15.5">
      <c r="B2476" s="3" t="s">
        <v>26</v>
      </c>
      <c r="C2476" s="3" t="s">
        <v>5441</v>
      </c>
      <c r="D2476" s="3" t="s">
        <v>1718</v>
      </c>
      <c r="E2476" s="3" t="s">
        <v>1719</v>
      </c>
      <c r="F2476" s="3" t="s">
        <v>1272</v>
      </c>
      <c r="G2476" s="3" t="s">
        <v>5171</v>
      </c>
      <c r="H2476" s="3" t="s">
        <v>5442</v>
      </c>
      <c r="I2476" s="3" t="s">
        <v>506</v>
      </c>
      <c r="J2476" s="2">
        <v>12500</v>
      </c>
    </row>
    <row r="2477" spans="2:10" ht="15.5">
      <c r="B2477" s="3" t="s">
        <v>26</v>
      </c>
      <c r="C2477" s="3" t="s">
        <v>5443</v>
      </c>
      <c r="D2477" s="3" t="s">
        <v>5444</v>
      </c>
      <c r="E2477" s="3" t="s">
        <v>5445</v>
      </c>
      <c r="F2477" s="3" t="s">
        <v>1272</v>
      </c>
      <c r="G2477" s="3" t="s">
        <v>5171</v>
      </c>
      <c r="H2477" s="3" t="s">
        <v>5446</v>
      </c>
      <c r="I2477" s="3" t="s">
        <v>3258</v>
      </c>
      <c r="J2477" s="2">
        <v>25000</v>
      </c>
    </row>
    <row r="2478" spans="2:10" ht="15.5">
      <c r="B2478" s="3" t="s">
        <v>26</v>
      </c>
      <c r="C2478" s="3" t="s">
        <v>5447</v>
      </c>
      <c r="D2478" s="3" t="s">
        <v>5448</v>
      </c>
      <c r="E2478" s="3" t="s">
        <v>5449</v>
      </c>
      <c r="F2478" s="3" t="s">
        <v>1272</v>
      </c>
      <c r="G2478" s="3" t="s">
        <v>5039</v>
      </c>
      <c r="H2478" s="3" t="s">
        <v>5044</v>
      </c>
      <c r="I2478" s="3" t="s">
        <v>512</v>
      </c>
      <c r="J2478" s="2">
        <v>200000</v>
      </c>
    </row>
    <row r="2479" spans="2:10" ht="15.5">
      <c r="B2479" s="3" t="s">
        <v>26</v>
      </c>
      <c r="C2479" s="3" t="s">
        <v>5450</v>
      </c>
      <c r="D2479" s="3" t="s">
        <v>5151</v>
      </c>
      <c r="E2479" s="3" t="s">
        <v>5152</v>
      </c>
      <c r="F2479" s="3" t="s">
        <v>1272</v>
      </c>
      <c r="G2479" s="3" t="s">
        <v>5057</v>
      </c>
      <c r="H2479" s="3" t="s">
        <v>5451</v>
      </c>
      <c r="I2479" s="3" t="s">
        <v>519</v>
      </c>
      <c r="J2479" s="2">
        <v>200000</v>
      </c>
    </row>
    <row r="2480" spans="2:10" ht="15.5">
      <c r="B2480" s="3" t="s">
        <v>26</v>
      </c>
      <c r="C2480" s="3" t="s">
        <v>5452</v>
      </c>
      <c r="D2480" s="3" t="s">
        <v>5151</v>
      </c>
      <c r="E2480" s="3" t="s">
        <v>5152</v>
      </c>
      <c r="F2480" s="3" t="s">
        <v>1272</v>
      </c>
      <c r="G2480" s="3" t="s">
        <v>5057</v>
      </c>
      <c r="H2480" s="3" t="s">
        <v>5453</v>
      </c>
      <c r="I2480" s="3" t="s">
        <v>512</v>
      </c>
      <c r="J2480" s="2">
        <v>300000</v>
      </c>
    </row>
    <row r="2481" spans="2:10" ht="15.5">
      <c r="B2481" s="3" t="s">
        <v>26</v>
      </c>
      <c r="C2481" s="3" t="s">
        <v>5454</v>
      </c>
      <c r="D2481" s="3" t="s">
        <v>5448</v>
      </c>
      <c r="E2481" s="3" t="s">
        <v>5449</v>
      </c>
      <c r="F2481" s="3" t="s">
        <v>1272</v>
      </c>
      <c r="G2481" s="3" t="s">
        <v>5039</v>
      </c>
      <c r="H2481" s="3" t="s">
        <v>5149</v>
      </c>
      <c r="I2481" s="3" t="s">
        <v>512</v>
      </c>
      <c r="J2481" s="2">
        <v>200000</v>
      </c>
    </row>
    <row r="2482" spans="2:10" ht="15.5">
      <c r="B2482" s="3" t="s">
        <v>26</v>
      </c>
      <c r="C2482" s="3" t="s">
        <v>5455</v>
      </c>
      <c r="D2482" s="3" t="s">
        <v>5423</v>
      </c>
      <c r="E2482" s="3" t="s">
        <v>5424</v>
      </c>
      <c r="F2482" s="3" t="s">
        <v>1272</v>
      </c>
      <c r="G2482" s="3" t="s">
        <v>5039</v>
      </c>
      <c r="H2482" s="3" t="s">
        <v>5149</v>
      </c>
      <c r="I2482" s="3" t="s">
        <v>509</v>
      </c>
      <c r="J2482" s="2">
        <v>250000</v>
      </c>
    </row>
    <row r="2483" spans="2:10" ht="15.5">
      <c r="B2483" s="3" t="s">
        <v>26</v>
      </c>
      <c r="C2483" s="3" t="s">
        <v>5456</v>
      </c>
      <c r="D2483" s="3" t="s">
        <v>4373</v>
      </c>
      <c r="E2483" s="3" t="s">
        <v>4374</v>
      </c>
      <c r="F2483" s="3" t="s">
        <v>1272</v>
      </c>
      <c r="G2483" s="3" t="s">
        <v>5057</v>
      </c>
      <c r="H2483" s="3" t="s">
        <v>5457</v>
      </c>
      <c r="I2483" s="3" t="s">
        <v>506</v>
      </c>
      <c r="J2483" s="2">
        <v>80000</v>
      </c>
    </row>
    <row r="2484" spans="2:10" ht="15.5">
      <c r="B2484" s="3" t="s">
        <v>26</v>
      </c>
      <c r="C2484" s="3" t="s">
        <v>5458</v>
      </c>
      <c r="D2484" s="3" t="s">
        <v>5459</v>
      </c>
      <c r="E2484" s="3" t="s">
        <v>5460</v>
      </c>
      <c r="F2484" s="3" t="s">
        <v>1272</v>
      </c>
      <c r="G2484" s="3" t="s">
        <v>5057</v>
      </c>
      <c r="H2484" s="3" t="s">
        <v>5461</v>
      </c>
      <c r="I2484" s="3" t="s">
        <v>3258</v>
      </c>
      <c r="J2484" s="2">
        <v>50000</v>
      </c>
    </row>
    <row r="2485" spans="2:10" ht="15.5">
      <c r="B2485" s="3" t="s">
        <v>26</v>
      </c>
      <c r="C2485" s="3" t="s">
        <v>5462</v>
      </c>
      <c r="D2485" s="3" t="s">
        <v>5463</v>
      </c>
      <c r="E2485" s="3" t="s">
        <v>5464</v>
      </c>
      <c r="F2485" s="3" t="s">
        <v>1272</v>
      </c>
      <c r="G2485" s="3" t="s">
        <v>5057</v>
      </c>
      <c r="H2485" s="3" t="s">
        <v>5465</v>
      </c>
      <c r="I2485" s="3" t="s">
        <v>512</v>
      </c>
      <c r="J2485" s="2">
        <v>50330</v>
      </c>
    </row>
    <row r="2486" spans="2:10" ht="15.5">
      <c r="B2486" s="3" t="s">
        <v>26</v>
      </c>
      <c r="C2486" s="3" t="s">
        <v>5466</v>
      </c>
      <c r="D2486" s="3" t="s">
        <v>5151</v>
      </c>
      <c r="E2486" s="3" t="s">
        <v>5152</v>
      </c>
      <c r="F2486" s="3" t="s">
        <v>1272</v>
      </c>
      <c r="G2486" s="3" t="s">
        <v>5057</v>
      </c>
      <c r="H2486" s="3" t="s">
        <v>5467</v>
      </c>
      <c r="I2486" s="3" t="s">
        <v>512</v>
      </c>
      <c r="J2486" s="2">
        <v>300000</v>
      </c>
    </row>
    <row r="2487" spans="2:10" ht="15.5">
      <c r="B2487" s="3" t="s">
        <v>26</v>
      </c>
      <c r="C2487" s="3" t="s">
        <v>5468</v>
      </c>
      <c r="D2487" s="3" t="s">
        <v>2195</v>
      </c>
      <c r="E2487" s="3" t="s">
        <v>2196</v>
      </c>
      <c r="F2487" s="3" t="s">
        <v>1272</v>
      </c>
      <c r="G2487" s="3" t="s">
        <v>5171</v>
      </c>
      <c r="H2487" s="3" t="s">
        <v>5442</v>
      </c>
      <c r="I2487" s="3" t="s">
        <v>509</v>
      </c>
      <c r="J2487" s="2">
        <v>12000</v>
      </c>
    </row>
    <row r="2488" spans="2:10" ht="15.5">
      <c r="B2488" s="3" t="s">
        <v>26</v>
      </c>
      <c r="C2488" s="3" t="s">
        <v>5469</v>
      </c>
      <c r="D2488" s="3" t="s">
        <v>5151</v>
      </c>
      <c r="E2488" s="3" t="s">
        <v>5152</v>
      </c>
      <c r="F2488" s="3" t="s">
        <v>1272</v>
      </c>
      <c r="G2488" s="3" t="s">
        <v>5057</v>
      </c>
      <c r="H2488" s="3" t="s">
        <v>5470</v>
      </c>
      <c r="I2488" s="3" t="s">
        <v>512</v>
      </c>
      <c r="J2488" s="2">
        <v>100000</v>
      </c>
    </row>
    <row r="2489" spans="2:10" ht="15.5">
      <c r="B2489" s="3" t="s">
        <v>26</v>
      </c>
      <c r="C2489" s="3" t="s">
        <v>5471</v>
      </c>
      <c r="D2489" s="3" t="s">
        <v>5131</v>
      </c>
      <c r="E2489" s="3" t="s">
        <v>5132</v>
      </c>
      <c r="F2489" s="3" t="s">
        <v>1272</v>
      </c>
      <c r="G2489" s="3" t="s">
        <v>5039</v>
      </c>
      <c r="H2489" s="3" t="s">
        <v>5149</v>
      </c>
      <c r="I2489" s="3" t="s">
        <v>522</v>
      </c>
      <c r="J2489" s="2">
        <v>250000</v>
      </c>
    </row>
    <row r="2490" spans="2:10" ht="15.5">
      <c r="B2490" s="3" t="s">
        <v>26</v>
      </c>
      <c r="C2490" s="3" t="s">
        <v>5472</v>
      </c>
      <c r="D2490" s="3" t="s">
        <v>5147</v>
      </c>
      <c r="E2490" s="3" t="s">
        <v>5148</v>
      </c>
      <c r="F2490" s="3" t="s">
        <v>1272</v>
      </c>
      <c r="G2490" s="3" t="s">
        <v>5039</v>
      </c>
      <c r="H2490" s="3" t="s">
        <v>5044</v>
      </c>
      <c r="I2490" s="3" t="s">
        <v>3424</v>
      </c>
      <c r="J2490" s="2">
        <v>300000</v>
      </c>
    </row>
    <row r="2491" spans="2:10" ht="15.5">
      <c r="B2491" s="3" t="s">
        <v>26</v>
      </c>
      <c r="C2491" s="3" t="s">
        <v>5473</v>
      </c>
      <c r="D2491" s="3" t="s">
        <v>5151</v>
      </c>
      <c r="E2491" s="3" t="s">
        <v>5152</v>
      </c>
      <c r="F2491" s="3" t="s">
        <v>1272</v>
      </c>
      <c r="G2491" s="3" t="s">
        <v>5057</v>
      </c>
      <c r="H2491" s="3" t="s">
        <v>5474</v>
      </c>
      <c r="I2491" s="3" t="s">
        <v>512</v>
      </c>
      <c r="J2491" s="2">
        <v>50000</v>
      </c>
    </row>
    <row r="2492" spans="2:10" ht="15.5">
      <c r="B2492" s="3" t="s">
        <v>27</v>
      </c>
      <c r="C2492" s="3" t="s">
        <v>5475</v>
      </c>
      <c r="D2492" s="3" t="s">
        <v>4155</v>
      </c>
      <c r="E2492" s="3" t="s">
        <v>4156</v>
      </c>
      <c r="F2492" s="3" t="s">
        <v>53</v>
      </c>
      <c r="G2492" s="3" t="s">
        <v>5476</v>
      </c>
      <c r="H2492" s="3" t="s">
        <v>5477</v>
      </c>
      <c r="I2492" s="3" t="s">
        <v>219</v>
      </c>
      <c r="J2492" s="2">
        <v>150000</v>
      </c>
    </row>
    <row r="2493" spans="2:10" ht="15.5">
      <c r="B2493" s="3" t="s">
        <v>27</v>
      </c>
      <c r="C2493" s="3" t="s">
        <v>5478</v>
      </c>
      <c r="D2493" s="3" t="s">
        <v>5479</v>
      </c>
      <c r="E2493" s="3" t="s">
        <v>5480</v>
      </c>
      <c r="F2493" s="3" t="s">
        <v>53</v>
      </c>
      <c r="G2493" s="3" t="s">
        <v>5481</v>
      </c>
      <c r="H2493" s="3" t="s">
        <v>5482</v>
      </c>
      <c r="I2493" s="3" t="s">
        <v>315</v>
      </c>
      <c r="J2493" s="2">
        <v>8283972</v>
      </c>
    </row>
    <row r="2494" spans="2:10" ht="15.5">
      <c r="B2494" s="3" t="s">
        <v>27</v>
      </c>
      <c r="C2494" s="3" t="s">
        <v>5483</v>
      </c>
      <c r="D2494" s="3" t="s">
        <v>5484</v>
      </c>
      <c r="E2494" s="3" t="s">
        <v>5485</v>
      </c>
      <c r="F2494" s="3" t="s">
        <v>53</v>
      </c>
      <c r="G2494" s="3" t="s">
        <v>5486</v>
      </c>
      <c r="H2494" s="3" t="s">
        <v>5486</v>
      </c>
      <c r="I2494" s="3" t="s">
        <v>133</v>
      </c>
      <c r="J2494" s="2">
        <v>100000</v>
      </c>
    </row>
    <row r="2495" spans="2:10" ht="15.5">
      <c r="B2495" s="3" t="s">
        <v>27</v>
      </c>
      <c r="C2495" s="3" t="s">
        <v>5487</v>
      </c>
      <c r="D2495" s="3" t="s">
        <v>4155</v>
      </c>
      <c r="E2495" s="3" t="s">
        <v>4156</v>
      </c>
      <c r="F2495" s="3" t="s">
        <v>53</v>
      </c>
      <c r="G2495" s="3" t="s">
        <v>5488</v>
      </c>
      <c r="H2495" s="3" t="s">
        <v>5488</v>
      </c>
      <c r="I2495" s="3" t="s">
        <v>1096</v>
      </c>
      <c r="J2495" s="2">
        <v>6000</v>
      </c>
    </row>
    <row r="2496" spans="2:10" ht="15.5">
      <c r="B2496" s="3" t="s">
        <v>27</v>
      </c>
      <c r="C2496" s="3" t="s">
        <v>5489</v>
      </c>
      <c r="D2496" s="3" t="s">
        <v>4279</v>
      </c>
      <c r="E2496" s="3" t="s">
        <v>4280</v>
      </c>
      <c r="F2496" s="3" t="s">
        <v>53</v>
      </c>
      <c r="G2496" s="3" t="s">
        <v>5490</v>
      </c>
      <c r="H2496" s="3" t="s">
        <v>5490</v>
      </c>
      <c r="I2496" s="3" t="s">
        <v>94</v>
      </c>
      <c r="J2496" s="2">
        <v>300000</v>
      </c>
    </row>
    <row r="2497" spans="2:10" ht="15.5">
      <c r="B2497" s="3" t="s">
        <v>27</v>
      </c>
      <c r="C2497" s="3" t="s">
        <v>5491</v>
      </c>
      <c r="D2497" s="3" t="s">
        <v>5492</v>
      </c>
      <c r="E2497" s="3" t="s">
        <v>5493</v>
      </c>
      <c r="F2497" s="3" t="s">
        <v>53</v>
      </c>
      <c r="G2497" s="3" t="s">
        <v>5494</v>
      </c>
      <c r="H2497" s="3" t="s">
        <v>5495</v>
      </c>
      <c r="I2497" s="3" t="s">
        <v>3765</v>
      </c>
      <c r="J2497" s="2">
        <v>28822</v>
      </c>
    </row>
    <row r="2498" spans="2:10" ht="15.5">
      <c r="B2498" s="3" t="s">
        <v>27</v>
      </c>
      <c r="C2498" s="3" t="s">
        <v>5496</v>
      </c>
      <c r="D2498" s="3" t="s">
        <v>4155</v>
      </c>
      <c r="E2498" s="3" t="s">
        <v>4156</v>
      </c>
      <c r="F2498" s="3" t="s">
        <v>53</v>
      </c>
      <c r="G2498" s="3" t="s">
        <v>5481</v>
      </c>
      <c r="H2498" s="3" t="s">
        <v>5497</v>
      </c>
      <c r="I2498" s="3" t="s">
        <v>1063</v>
      </c>
      <c r="J2498" s="2">
        <v>2981322</v>
      </c>
    </row>
    <row r="2499" spans="2:10" ht="15.5">
      <c r="B2499" s="3" t="s">
        <v>27</v>
      </c>
      <c r="C2499" s="3" t="s">
        <v>5498</v>
      </c>
      <c r="D2499" s="3" t="s">
        <v>4944</v>
      </c>
      <c r="E2499" s="3" t="s">
        <v>4945</v>
      </c>
      <c r="F2499" s="3" t="s">
        <v>53</v>
      </c>
      <c r="G2499" s="3" t="s">
        <v>5499</v>
      </c>
      <c r="H2499" s="3" t="s">
        <v>5500</v>
      </c>
      <c r="I2499" s="3" t="s">
        <v>749</v>
      </c>
      <c r="J2499" s="2">
        <v>150000</v>
      </c>
    </row>
    <row r="2500" spans="2:10" ht="15.5">
      <c r="B2500" s="3" t="s">
        <v>27</v>
      </c>
      <c r="C2500" s="3" t="s">
        <v>5501</v>
      </c>
      <c r="D2500" s="3" t="s">
        <v>936</v>
      </c>
      <c r="E2500" s="3" t="s">
        <v>937</v>
      </c>
      <c r="F2500" s="3" t="s">
        <v>53</v>
      </c>
      <c r="G2500" s="3" t="s">
        <v>5502</v>
      </c>
      <c r="H2500" s="3" t="s">
        <v>5502</v>
      </c>
      <c r="I2500" s="3" t="s">
        <v>274</v>
      </c>
      <c r="J2500" s="2">
        <v>400000</v>
      </c>
    </row>
    <row r="2501" spans="2:10" ht="15.5">
      <c r="B2501" s="3" t="s">
        <v>27</v>
      </c>
      <c r="C2501" s="3" t="s">
        <v>5503</v>
      </c>
      <c r="D2501" s="3" t="s">
        <v>936</v>
      </c>
      <c r="E2501" s="3" t="s">
        <v>937</v>
      </c>
      <c r="F2501" s="3" t="s">
        <v>53</v>
      </c>
      <c r="G2501" s="3" t="s">
        <v>5504</v>
      </c>
      <c r="H2501" s="3" t="s">
        <v>5505</v>
      </c>
      <c r="I2501" s="3" t="s">
        <v>2202</v>
      </c>
      <c r="J2501" s="2">
        <v>251000</v>
      </c>
    </row>
    <row r="2502" spans="2:10" ht="15.5">
      <c r="B2502" s="3" t="s">
        <v>27</v>
      </c>
      <c r="C2502" s="3" t="s">
        <v>5506</v>
      </c>
      <c r="D2502" s="3" t="s">
        <v>1022</v>
      </c>
      <c r="E2502" s="3" t="s">
        <v>1023</v>
      </c>
      <c r="F2502" s="3" t="s">
        <v>53</v>
      </c>
      <c r="G2502" s="3" t="s">
        <v>5507</v>
      </c>
      <c r="H2502" s="3" t="s">
        <v>5508</v>
      </c>
      <c r="I2502" s="3" t="s">
        <v>929</v>
      </c>
      <c r="J2502" s="2">
        <v>1591000</v>
      </c>
    </row>
    <row r="2503" spans="2:10" ht="15.5">
      <c r="B2503" s="3" t="s">
        <v>27</v>
      </c>
      <c r="C2503" s="3" t="s">
        <v>5509</v>
      </c>
      <c r="D2503" s="3" t="s">
        <v>5510</v>
      </c>
      <c r="E2503" s="3" t="s">
        <v>5511</v>
      </c>
      <c r="F2503" s="3" t="s">
        <v>53</v>
      </c>
      <c r="G2503" s="3" t="s">
        <v>5512</v>
      </c>
      <c r="H2503" s="3" t="s">
        <v>5513</v>
      </c>
      <c r="I2503" s="3" t="s">
        <v>288</v>
      </c>
      <c r="J2503" s="2">
        <v>321300</v>
      </c>
    </row>
    <row r="2504" spans="2:10" ht="15.5">
      <c r="B2504" s="3" t="s">
        <v>27</v>
      </c>
      <c r="C2504" s="3" t="s">
        <v>5503</v>
      </c>
      <c r="D2504" s="3" t="s">
        <v>936</v>
      </c>
      <c r="E2504" s="3" t="s">
        <v>937</v>
      </c>
      <c r="F2504" s="3" t="s">
        <v>53</v>
      </c>
      <c r="G2504" s="3" t="s">
        <v>5514</v>
      </c>
      <c r="H2504" s="3" t="s">
        <v>5505</v>
      </c>
      <c r="I2504" s="3" t="s">
        <v>2202</v>
      </c>
      <c r="J2504" s="2">
        <v>2149000</v>
      </c>
    </row>
    <row r="2505" spans="2:10" ht="15.5">
      <c r="B2505" s="3" t="s">
        <v>27</v>
      </c>
      <c r="C2505" s="3" t="s">
        <v>5515</v>
      </c>
      <c r="D2505" s="3" t="s">
        <v>5484</v>
      </c>
      <c r="E2505" s="3" t="s">
        <v>5485</v>
      </c>
      <c r="F2505" s="3" t="s">
        <v>53</v>
      </c>
      <c r="G2505" s="3" t="s">
        <v>5516</v>
      </c>
      <c r="H2505" s="3" t="s">
        <v>5516</v>
      </c>
      <c r="I2505" s="3" t="s">
        <v>288</v>
      </c>
      <c r="J2505" s="2">
        <v>200000</v>
      </c>
    </row>
    <row r="2506" spans="2:10" ht="15.5">
      <c r="B2506" s="3" t="s">
        <v>27</v>
      </c>
      <c r="C2506" s="3" t="s">
        <v>5517</v>
      </c>
      <c r="D2506" s="3" t="s">
        <v>5484</v>
      </c>
      <c r="E2506" s="3" t="s">
        <v>5485</v>
      </c>
      <c r="F2506" s="3" t="s">
        <v>53</v>
      </c>
      <c r="G2506" s="3" t="s">
        <v>5518</v>
      </c>
      <c r="H2506" s="3" t="s">
        <v>5518</v>
      </c>
      <c r="I2506" s="3" t="s">
        <v>256</v>
      </c>
      <c r="J2506" s="2">
        <v>100000</v>
      </c>
    </row>
    <row r="2507" spans="2:10" ht="15.5">
      <c r="B2507" s="3" t="s">
        <v>27</v>
      </c>
      <c r="C2507" s="3" t="s">
        <v>5519</v>
      </c>
      <c r="D2507" s="3" t="s">
        <v>5520</v>
      </c>
      <c r="E2507" s="3" t="s">
        <v>5521</v>
      </c>
      <c r="F2507" s="3" t="s">
        <v>53</v>
      </c>
      <c r="G2507" s="3" t="s">
        <v>5522</v>
      </c>
      <c r="H2507" s="3" t="s">
        <v>5523</v>
      </c>
      <c r="I2507" s="3" t="s">
        <v>1189</v>
      </c>
      <c r="J2507" s="2">
        <v>150000</v>
      </c>
    </row>
    <row r="2508" spans="2:10" ht="15.5">
      <c r="B2508" s="3" t="s">
        <v>27</v>
      </c>
      <c r="C2508" s="3" t="s">
        <v>5524</v>
      </c>
      <c r="D2508" s="3" t="s">
        <v>5525</v>
      </c>
      <c r="E2508" s="3" t="s">
        <v>5526</v>
      </c>
      <c r="F2508" s="3" t="s">
        <v>53</v>
      </c>
      <c r="G2508" s="3" t="s">
        <v>5499</v>
      </c>
      <c r="H2508" s="3" t="s">
        <v>5527</v>
      </c>
      <c r="I2508" s="3" t="s">
        <v>354</v>
      </c>
      <c r="J2508" s="2">
        <v>150000</v>
      </c>
    </row>
    <row r="2509" spans="2:10" ht="15.5">
      <c r="B2509" s="3" t="s">
        <v>27</v>
      </c>
      <c r="C2509" s="3" t="s">
        <v>5528</v>
      </c>
      <c r="D2509" s="3" t="s">
        <v>5529</v>
      </c>
      <c r="E2509" s="3" t="s">
        <v>5530</v>
      </c>
      <c r="F2509" s="3" t="s">
        <v>53</v>
      </c>
      <c r="G2509" s="3" t="s">
        <v>5488</v>
      </c>
      <c r="H2509" s="3" t="s">
        <v>5488</v>
      </c>
      <c r="I2509" s="3" t="s">
        <v>506</v>
      </c>
      <c r="J2509" s="2">
        <v>6000</v>
      </c>
    </row>
    <row r="2510" spans="2:10" ht="15.5">
      <c r="B2510" s="3" t="s">
        <v>27</v>
      </c>
      <c r="C2510" s="3" t="s">
        <v>5531</v>
      </c>
      <c r="D2510" s="3" t="s">
        <v>5525</v>
      </c>
      <c r="E2510" s="3" t="s">
        <v>5526</v>
      </c>
      <c r="F2510" s="3" t="s">
        <v>53</v>
      </c>
      <c r="G2510" s="3" t="s">
        <v>5532</v>
      </c>
      <c r="H2510" s="3" t="s">
        <v>5533</v>
      </c>
      <c r="I2510" s="3" t="s">
        <v>744</v>
      </c>
      <c r="J2510" s="2">
        <v>1417750</v>
      </c>
    </row>
    <row r="2511" spans="2:10" ht="15.5">
      <c r="B2511" s="3" t="s">
        <v>27</v>
      </c>
      <c r="C2511" s="3" t="s">
        <v>5534</v>
      </c>
      <c r="D2511" s="3" t="s">
        <v>5484</v>
      </c>
      <c r="E2511" s="3" t="s">
        <v>5485</v>
      </c>
      <c r="F2511" s="3" t="s">
        <v>53</v>
      </c>
      <c r="G2511" s="3" t="s">
        <v>5488</v>
      </c>
      <c r="H2511" s="3" t="s">
        <v>5488</v>
      </c>
      <c r="I2511" s="3" t="s">
        <v>506</v>
      </c>
      <c r="J2511" s="2">
        <v>6000</v>
      </c>
    </row>
    <row r="2512" spans="2:10" ht="15.5">
      <c r="B2512" s="3" t="s">
        <v>27</v>
      </c>
      <c r="C2512" s="3" t="s">
        <v>5535</v>
      </c>
      <c r="D2512" s="3" t="s">
        <v>4279</v>
      </c>
      <c r="E2512" s="3" t="s">
        <v>4280</v>
      </c>
      <c r="F2512" s="3" t="s">
        <v>53</v>
      </c>
      <c r="G2512" s="3" t="s">
        <v>5488</v>
      </c>
      <c r="H2512" s="3" t="s">
        <v>5488</v>
      </c>
      <c r="I2512" s="3" t="s">
        <v>980</v>
      </c>
      <c r="J2512" s="2">
        <v>6000</v>
      </c>
    </row>
    <row r="2513" spans="1:10" ht="15.5">
      <c r="A2513" s="3" t="s">
        <v>28</v>
      </c>
      <c r="B2513" s="3" t="s">
        <v>29</v>
      </c>
      <c r="C2513" s="3" t="s">
        <v>5536</v>
      </c>
      <c r="D2513" s="3" t="s">
        <v>1370</v>
      </c>
      <c r="E2513" s="3" t="s">
        <v>1371</v>
      </c>
      <c r="F2513" s="3" t="s">
        <v>1272</v>
      </c>
      <c r="G2513" s="3" t="s">
        <v>5537</v>
      </c>
      <c r="H2513" s="3" t="s">
        <v>5538</v>
      </c>
      <c r="I2513" s="3" t="s">
        <v>219</v>
      </c>
      <c r="J2513" s="2">
        <v>318375</v>
      </c>
    </row>
    <row r="2514" spans="1:10" ht="15.5">
      <c r="B2514" s="3" t="s">
        <v>30</v>
      </c>
      <c r="C2514" s="3" t="s">
        <v>5539</v>
      </c>
      <c r="D2514" s="3" t="s">
        <v>5540</v>
      </c>
      <c r="E2514" s="3" t="s">
        <v>5541</v>
      </c>
      <c r="F2514" s="3" t="s">
        <v>53</v>
      </c>
      <c r="G2514" s="3" t="s">
        <v>5542</v>
      </c>
      <c r="H2514" s="3" t="s">
        <v>5543</v>
      </c>
      <c r="I2514" s="3" t="s">
        <v>297</v>
      </c>
      <c r="J2514" s="2">
        <v>3368751</v>
      </c>
    </row>
    <row r="2515" spans="1:10" ht="15.5">
      <c r="B2515" s="3" t="s">
        <v>30</v>
      </c>
      <c r="C2515" s="3" t="s">
        <v>5544</v>
      </c>
      <c r="D2515" s="3" t="s">
        <v>5545</v>
      </c>
      <c r="E2515" s="3" t="s">
        <v>5546</v>
      </c>
      <c r="F2515" s="3" t="s">
        <v>53</v>
      </c>
      <c r="G2515" s="3" t="s">
        <v>5547</v>
      </c>
      <c r="H2515" s="3" t="s">
        <v>5548</v>
      </c>
      <c r="I2515" s="3" t="s">
        <v>285</v>
      </c>
      <c r="J2515" s="2">
        <v>150000</v>
      </c>
    </row>
    <row r="2516" spans="1:10" ht="15.5">
      <c r="B2516" s="3" t="s">
        <v>30</v>
      </c>
      <c r="C2516" s="3" t="s">
        <v>5549</v>
      </c>
      <c r="D2516" s="3" t="s">
        <v>5550</v>
      </c>
      <c r="E2516" s="3" t="s">
        <v>5551</v>
      </c>
      <c r="F2516" s="3" t="s">
        <v>53</v>
      </c>
      <c r="G2516" s="3" t="s">
        <v>5552</v>
      </c>
      <c r="H2516" s="3" t="s">
        <v>5553</v>
      </c>
      <c r="I2516" s="3" t="s">
        <v>337</v>
      </c>
      <c r="J2516" s="2">
        <v>388160</v>
      </c>
    </row>
    <row r="2517" spans="1:10" ht="15.5">
      <c r="B2517" s="3" t="s">
        <v>30</v>
      </c>
      <c r="C2517" s="3" t="s">
        <v>5554</v>
      </c>
      <c r="D2517" s="3" t="s">
        <v>5555</v>
      </c>
      <c r="E2517" s="3" t="s">
        <v>5556</v>
      </c>
      <c r="F2517" s="3" t="s">
        <v>53</v>
      </c>
      <c r="G2517" s="3" t="s">
        <v>5552</v>
      </c>
      <c r="H2517" s="3" t="s">
        <v>5557</v>
      </c>
      <c r="I2517" s="3" t="s">
        <v>337</v>
      </c>
      <c r="J2517" s="2">
        <v>763417</v>
      </c>
    </row>
    <row r="2518" spans="1:10" ht="15.5">
      <c r="B2518" s="3" t="s">
        <v>30</v>
      </c>
      <c r="C2518" s="3" t="s">
        <v>5558</v>
      </c>
      <c r="D2518" s="3" t="s">
        <v>5559</v>
      </c>
      <c r="E2518" s="3" t="s">
        <v>5560</v>
      </c>
      <c r="F2518" s="3" t="s">
        <v>53</v>
      </c>
      <c r="G2518" s="3" t="s">
        <v>5552</v>
      </c>
      <c r="H2518" s="3" t="s">
        <v>5561</v>
      </c>
      <c r="I2518" s="3" t="s">
        <v>304</v>
      </c>
      <c r="J2518" s="2">
        <v>45511</v>
      </c>
    </row>
    <row r="2519" spans="1:10" ht="15.5">
      <c r="B2519" s="3" t="s">
        <v>30</v>
      </c>
      <c r="C2519" s="3" t="s">
        <v>5562</v>
      </c>
      <c r="D2519" s="3" t="s">
        <v>5563</v>
      </c>
      <c r="E2519" s="3" t="s">
        <v>5564</v>
      </c>
      <c r="F2519" s="3" t="s">
        <v>53</v>
      </c>
      <c r="G2519" s="3" t="s">
        <v>5552</v>
      </c>
      <c r="H2519" s="3" t="s">
        <v>5565</v>
      </c>
      <c r="I2519" s="3" t="s">
        <v>329</v>
      </c>
      <c r="J2519" s="2">
        <v>45170</v>
      </c>
    </row>
    <row r="2520" spans="1:10" ht="15.5">
      <c r="B2520" s="3" t="s">
        <v>30</v>
      </c>
      <c r="C2520" s="3" t="s">
        <v>5566</v>
      </c>
      <c r="D2520" s="3" t="s">
        <v>5567</v>
      </c>
      <c r="E2520" s="3" t="s">
        <v>5568</v>
      </c>
      <c r="F2520" s="3" t="s">
        <v>53</v>
      </c>
      <c r="G2520" s="3" t="s">
        <v>5569</v>
      </c>
      <c r="H2520" s="3" t="s">
        <v>5569</v>
      </c>
      <c r="I2520" s="3" t="s">
        <v>2784</v>
      </c>
      <c r="J2520" s="2">
        <v>962342</v>
      </c>
    </row>
    <row r="2521" spans="1:10" ht="15.5">
      <c r="B2521" s="3" t="s">
        <v>30</v>
      </c>
      <c r="C2521" s="3" t="s">
        <v>5570</v>
      </c>
      <c r="D2521" s="3" t="s">
        <v>5571</v>
      </c>
      <c r="E2521" s="3" t="s">
        <v>5572</v>
      </c>
      <c r="F2521" s="3" t="s">
        <v>53</v>
      </c>
      <c r="G2521" s="3" t="s">
        <v>5547</v>
      </c>
      <c r="H2521" s="3" t="s">
        <v>5573</v>
      </c>
      <c r="I2521" s="3" t="s">
        <v>2747</v>
      </c>
      <c r="J2521" s="2">
        <v>250000</v>
      </c>
    </row>
    <row r="2522" spans="1:10" ht="15.5">
      <c r="B2522" s="3" t="s">
        <v>30</v>
      </c>
      <c r="C2522" s="3" t="s">
        <v>5574</v>
      </c>
      <c r="D2522" s="3" t="s">
        <v>5575</v>
      </c>
      <c r="E2522" s="3" t="s">
        <v>5576</v>
      </c>
      <c r="F2522" s="3" t="s">
        <v>53</v>
      </c>
      <c r="G2522" s="3" t="s">
        <v>5547</v>
      </c>
      <c r="H2522" s="3" t="s">
        <v>5577</v>
      </c>
      <c r="I2522" s="3" t="s">
        <v>2747</v>
      </c>
      <c r="J2522" s="2">
        <v>250000</v>
      </c>
    </row>
    <row r="2523" spans="1:10" ht="15.5">
      <c r="B2523" s="3" t="s">
        <v>30</v>
      </c>
      <c r="C2523" s="3" t="s">
        <v>5578</v>
      </c>
      <c r="D2523" s="3" t="s">
        <v>5579</v>
      </c>
      <c r="E2523" s="3" t="s">
        <v>5580</v>
      </c>
      <c r="F2523" s="3" t="s">
        <v>53</v>
      </c>
      <c r="G2523" s="3" t="s">
        <v>5547</v>
      </c>
      <c r="H2523" s="3" t="s">
        <v>5581</v>
      </c>
      <c r="I2523" s="3" t="s">
        <v>2729</v>
      </c>
      <c r="J2523" s="2">
        <v>220000</v>
      </c>
    </row>
    <row r="2524" spans="1:10" ht="15.5">
      <c r="B2524" s="3" t="s">
        <v>30</v>
      </c>
      <c r="C2524" s="3" t="s">
        <v>5582</v>
      </c>
      <c r="D2524" s="3" t="s">
        <v>5583</v>
      </c>
      <c r="E2524" s="3" t="s">
        <v>5584</v>
      </c>
      <c r="F2524" s="3" t="s">
        <v>53</v>
      </c>
      <c r="G2524" s="3" t="s">
        <v>5547</v>
      </c>
      <c r="H2524" s="3" t="s">
        <v>5581</v>
      </c>
      <c r="I2524" s="3" t="s">
        <v>2729</v>
      </c>
      <c r="J2524" s="2">
        <v>150000</v>
      </c>
    </row>
    <row r="2525" spans="1:10" ht="15.5">
      <c r="B2525" s="3" t="s">
        <v>30</v>
      </c>
      <c r="C2525" s="3" t="s">
        <v>5582</v>
      </c>
      <c r="D2525" s="3" t="s">
        <v>5583</v>
      </c>
      <c r="E2525" s="3" t="s">
        <v>5584</v>
      </c>
      <c r="F2525" s="3" t="s">
        <v>53</v>
      </c>
      <c r="G2525" s="3" t="s">
        <v>5547</v>
      </c>
      <c r="H2525" s="3" t="s">
        <v>5581</v>
      </c>
      <c r="I2525" s="3" t="s">
        <v>2729</v>
      </c>
      <c r="J2525" s="2">
        <v>220000</v>
      </c>
    </row>
    <row r="2526" spans="1:10" ht="15.5">
      <c r="B2526" s="3" t="s">
        <v>30</v>
      </c>
      <c r="C2526" s="3" t="s">
        <v>5585</v>
      </c>
      <c r="D2526" s="3" t="s">
        <v>5586</v>
      </c>
      <c r="E2526" s="3" t="s">
        <v>5587</v>
      </c>
      <c r="F2526" s="3" t="s">
        <v>53</v>
      </c>
      <c r="G2526" s="3" t="s">
        <v>5547</v>
      </c>
      <c r="H2526" s="3" t="s">
        <v>5588</v>
      </c>
      <c r="I2526" s="3" t="s">
        <v>2729</v>
      </c>
      <c r="J2526" s="2">
        <v>225000</v>
      </c>
    </row>
    <row r="2527" spans="1:10" ht="15.5">
      <c r="B2527" s="3" t="s">
        <v>30</v>
      </c>
      <c r="C2527" s="3" t="s">
        <v>5589</v>
      </c>
      <c r="D2527" s="3" t="s">
        <v>5590</v>
      </c>
      <c r="E2527" s="3" t="s">
        <v>5591</v>
      </c>
      <c r="F2527" s="3" t="s">
        <v>53</v>
      </c>
      <c r="G2527" s="3" t="s">
        <v>5547</v>
      </c>
      <c r="H2527" s="3" t="s">
        <v>5592</v>
      </c>
      <c r="I2527" s="3" t="s">
        <v>5593</v>
      </c>
      <c r="J2527" s="2">
        <v>200000</v>
      </c>
    </row>
    <row r="2528" spans="1:10" ht="15.5">
      <c r="B2528" s="3" t="s">
        <v>30</v>
      </c>
      <c r="C2528" s="3" t="s">
        <v>5589</v>
      </c>
      <c r="D2528" s="3" t="s">
        <v>5590</v>
      </c>
      <c r="E2528" s="3" t="s">
        <v>5591</v>
      </c>
      <c r="F2528" s="3" t="s">
        <v>53</v>
      </c>
      <c r="G2528" s="3" t="s">
        <v>5547</v>
      </c>
      <c r="H2528" s="3" t="s">
        <v>5592</v>
      </c>
      <c r="I2528" s="3" t="s">
        <v>5593</v>
      </c>
      <c r="J2528" s="2">
        <v>300000</v>
      </c>
    </row>
    <row r="2529" spans="2:10" ht="15.5">
      <c r="B2529" s="3" t="s">
        <v>30</v>
      </c>
      <c r="C2529" s="3" t="s">
        <v>5594</v>
      </c>
      <c r="D2529" s="3" t="s">
        <v>5545</v>
      </c>
      <c r="E2529" s="3" t="s">
        <v>5546</v>
      </c>
      <c r="F2529" s="3" t="s">
        <v>53</v>
      </c>
      <c r="G2529" s="3" t="s">
        <v>5547</v>
      </c>
      <c r="H2529" s="3" t="s">
        <v>5595</v>
      </c>
      <c r="I2529" s="3" t="s">
        <v>391</v>
      </c>
      <c r="J2529" s="2">
        <v>250000</v>
      </c>
    </row>
    <row r="2530" spans="2:10" ht="15.5">
      <c r="B2530" s="3" t="s">
        <v>30</v>
      </c>
      <c r="C2530" s="3" t="s">
        <v>5596</v>
      </c>
      <c r="D2530" s="3" t="s">
        <v>5540</v>
      </c>
      <c r="E2530" s="3" t="s">
        <v>5541</v>
      </c>
      <c r="F2530" s="3" t="s">
        <v>53</v>
      </c>
      <c r="G2530" s="3" t="s">
        <v>5597</v>
      </c>
      <c r="H2530" s="3" t="s">
        <v>5597</v>
      </c>
      <c r="I2530" s="3" t="s">
        <v>3783</v>
      </c>
      <c r="J2530" s="2">
        <v>4454385</v>
      </c>
    </row>
    <row r="2531" spans="2:10" ht="15.5">
      <c r="B2531" s="3" t="s">
        <v>30</v>
      </c>
      <c r="C2531" s="3" t="s">
        <v>5598</v>
      </c>
      <c r="D2531" s="3" t="s">
        <v>5599</v>
      </c>
      <c r="E2531" s="3" t="s">
        <v>5600</v>
      </c>
      <c r="F2531" s="3" t="s">
        <v>53</v>
      </c>
      <c r="G2531" s="3" t="s">
        <v>5547</v>
      </c>
      <c r="H2531" s="3" t="s">
        <v>5548</v>
      </c>
      <c r="I2531" s="3" t="s">
        <v>285</v>
      </c>
      <c r="J2531" s="2">
        <v>150000</v>
      </c>
    </row>
    <row r="2532" spans="2:10" ht="15.5">
      <c r="B2532" s="3" t="s">
        <v>30</v>
      </c>
      <c r="C2532" s="3" t="s">
        <v>5601</v>
      </c>
      <c r="D2532" s="3" t="s">
        <v>5590</v>
      </c>
      <c r="E2532" s="3" t="s">
        <v>5591</v>
      </c>
      <c r="F2532" s="3" t="s">
        <v>53</v>
      </c>
      <c r="G2532" s="3" t="s">
        <v>5547</v>
      </c>
      <c r="H2532" s="3" t="s">
        <v>5588</v>
      </c>
      <c r="I2532" s="3" t="s">
        <v>2729</v>
      </c>
      <c r="J2532" s="2">
        <v>225000</v>
      </c>
    </row>
    <row r="2533" spans="2:10" ht="15.5">
      <c r="B2533" s="3" t="s">
        <v>30</v>
      </c>
      <c r="C2533" s="3" t="s">
        <v>5602</v>
      </c>
      <c r="D2533" s="3" t="s">
        <v>5590</v>
      </c>
      <c r="E2533" s="3" t="s">
        <v>5591</v>
      </c>
      <c r="F2533" s="3" t="s">
        <v>53</v>
      </c>
      <c r="G2533" s="3" t="s">
        <v>5547</v>
      </c>
      <c r="H2533" s="3" t="s">
        <v>5603</v>
      </c>
      <c r="I2533" s="3" t="s">
        <v>2747</v>
      </c>
      <c r="J2533" s="2">
        <v>250000</v>
      </c>
    </row>
    <row r="2534" spans="2:10" ht="15.5">
      <c r="B2534" s="3" t="s">
        <v>31</v>
      </c>
      <c r="C2534" s="3" t="s">
        <v>5604</v>
      </c>
      <c r="D2534" s="3" t="s">
        <v>5605</v>
      </c>
      <c r="E2534" s="3" t="s">
        <v>5606</v>
      </c>
      <c r="F2534" s="3" t="s">
        <v>53</v>
      </c>
      <c r="G2534" s="3" t="s">
        <v>5607</v>
      </c>
      <c r="H2534" s="3" t="s">
        <v>5608</v>
      </c>
      <c r="I2534" s="3" t="s">
        <v>1020</v>
      </c>
      <c r="J2534" s="2">
        <v>99000</v>
      </c>
    </row>
    <row r="2535" spans="2:10" ht="15.5">
      <c r="B2535" s="3" t="s">
        <v>32</v>
      </c>
      <c r="C2535" s="3" t="s">
        <v>5609</v>
      </c>
      <c r="D2535" s="3" t="s">
        <v>5610</v>
      </c>
      <c r="E2535" s="3" t="s">
        <v>5611</v>
      </c>
      <c r="F2535" s="3" t="s">
        <v>53</v>
      </c>
      <c r="G2535" s="3" t="s">
        <v>5612</v>
      </c>
      <c r="H2535" s="3" t="s">
        <v>5613</v>
      </c>
      <c r="I2535" s="3" t="s">
        <v>1039</v>
      </c>
      <c r="J2535" s="2">
        <v>470000</v>
      </c>
    </row>
    <row r="2536" spans="2:10" ht="15.5">
      <c r="B2536" s="3" t="s">
        <v>32</v>
      </c>
      <c r="C2536" s="3" t="s">
        <v>5614</v>
      </c>
      <c r="D2536" s="3" t="s">
        <v>605</v>
      </c>
      <c r="E2536" s="3" t="s">
        <v>606</v>
      </c>
      <c r="F2536" s="3" t="s">
        <v>53</v>
      </c>
      <c r="G2536" s="3" t="s">
        <v>5615</v>
      </c>
      <c r="H2536" s="3" t="s">
        <v>5616</v>
      </c>
      <c r="I2536" s="3" t="s">
        <v>3783</v>
      </c>
      <c r="J2536" s="2">
        <v>70000</v>
      </c>
    </row>
    <row r="2537" spans="2:10" ht="15.5">
      <c r="B2537" s="3" t="s">
        <v>32</v>
      </c>
      <c r="C2537" s="3" t="s">
        <v>5617</v>
      </c>
      <c r="D2537" s="3" t="s">
        <v>5618</v>
      </c>
      <c r="E2537" s="3" t="s">
        <v>5619</v>
      </c>
      <c r="F2537" s="3" t="s">
        <v>53</v>
      </c>
      <c r="G2537" s="3" t="s">
        <v>5615</v>
      </c>
      <c r="H2537" s="3" t="s">
        <v>5620</v>
      </c>
      <c r="I2537" s="3" t="s">
        <v>3783</v>
      </c>
      <c r="J2537" s="2">
        <v>50000</v>
      </c>
    </row>
    <row r="2538" spans="2:10" ht="15.5">
      <c r="B2538" s="3" t="s">
        <v>32</v>
      </c>
      <c r="C2538" s="3" t="s">
        <v>5621</v>
      </c>
      <c r="D2538" s="3" t="s">
        <v>5622</v>
      </c>
      <c r="E2538" s="3" t="s">
        <v>5623</v>
      </c>
      <c r="F2538" s="3" t="s">
        <v>53</v>
      </c>
      <c r="G2538" s="3" t="s">
        <v>5615</v>
      </c>
      <c r="H2538" s="3" t="s">
        <v>5624</v>
      </c>
      <c r="I2538" s="3" t="s">
        <v>3783</v>
      </c>
      <c r="J2538" s="2">
        <v>55000</v>
      </c>
    </row>
    <row r="2539" spans="2:10" ht="15.5">
      <c r="B2539" s="3" t="s">
        <v>32</v>
      </c>
      <c r="C2539" s="3" t="s">
        <v>5625</v>
      </c>
      <c r="D2539" s="3" t="s">
        <v>5626</v>
      </c>
      <c r="E2539" s="3" t="s">
        <v>5627</v>
      </c>
      <c r="F2539" s="3" t="s">
        <v>53</v>
      </c>
      <c r="G2539" s="3" t="s">
        <v>5628</v>
      </c>
      <c r="H2539" s="3" t="s">
        <v>5629</v>
      </c>
      <c r="I2539" s="3" t="s">
        <v>744</v>
      </c>
      <c r="J2539" s="2">
        <v>10000</v>
      </c>
    </row>
    <row r="2540" spans="2:10" ht="15.5">
      <c r="B2540" s="3" t="s">
        <v>32</v>
      </c>
      <c r="C2540" s="3" t="s">
        <v>5630</v>
      </c>
      <c r="D2540" s="3" t="s">
        <v>135</v>
      </c>
      <c r="E2540" s="3" t="s">
        <v>136</v>
      </c>
      <c r="F2540" s="3" t="s">
        <v>53</v>
      </c>
      <c r="G2540" s="3" t="s">
        <v>5615</v>
      </c>
      <c r="H2540" s="3" t="s">
        <v>5631</v>
      </c>
      <c r="I2540" s="3" t="s">
        <v>3783</v>
      </c>
      <c r="J2540" s="2">
        <v>60000</v>
      </c>
    </row>
    <row r="2541" spans="2:10" ht="15.5">
      <c r="B2541" s="3" t="s">
        <v>32</v>
      </c>
      <c r="C2541" s="3" t="s">
        <v>5632</v>
      </c>
      <c r="D2541" s="3" t="s">
        <v>148</v>
      </c>
      <c r="E2541" s="3" t="s">
        <v>149</v>
      </c>
      <c r="F2541" s="3" t="s">
        <v>53</v>
      </c>
      <c r="G2541" s="3" t="s">
        <v>5615</v>
      </c>
      <c r="H2541" s="3" t="s">
        <v>5633</v>
      </c>
      <c r="I2541" s="3" t="s">
        <v>3783</v>
      </c>
      <c r="J2541" s="2">
        <v>100000</v>
      </c>
    </row>
    <row r="2542" spans="2:10" ht="15.5">
      <c r="B2542" s="3" t="s">
        <v>32</v>
      </c>
      <c r="C2542" s="3" t="s">
        <v>5634</v>
      </c>
      <c r="D2542" s="3" t="s">
        <v>1156</v>
      </c>
      <c r="E2542" s="3" t="s">
        <v>1157</v>
      </c>
      <c r="F2542" s="3" t="s">
        <v>53</v>
      </c>
      <c r="G2542" s="3" t="s">
        <v>5615</v>
      </c>
      <c r="H2542" s="3" t="s">
        <v>5635</v>
      </c>
      <c r="I2542" s="3" t="s">
        <v>3783</v>
      </c>
      <c r="J2542" s="2">
        <v>130000</v>
      </c>
    </row>
    <row r="2543" spans="2:10" ht="15.5">
      <c r="B2543" s="3" t="s">
        <v>32</v>
      </c>
      <c r="C2543" s="3" t="s">
        <v>5636</v>
      </c>
      <c r="D2543" s="3" t="s">
        <v>5637</v>
      </c>
      <c r="E2543" s="3" t="s">
        <v>5638</v>
      </c>
      <c r="F2543" s="3" t="s">
        <v>53</v>
      </c>
      <c r="G2543" s="3" t="s">
        <v>5615</v>
      </c>
      <c r="H2543" s="3" t="s">
        <v>5639</v>
      </c>
      <c r="I2543" s="3" t="s">
        <v>3783</v>
      </c>
      <c r="J2543" s="2">
        <v>105000</v>
      </c>
    </row>
    <row r="2544" spans="2:10" ht="15.5">
      <c r="B2544" s="3" t="s">
        <v>32</v>
      </c>
      <c r="C2544" s="3" t="s">
        <v>5640</v>
      </c>
      <c r="D2544" s="3" t="s">
        <v>445</v>
      </c>
      <c r="E2544" s="3" t="s">
        <v>446</v>
      </c>
      <c r="F2544" s="3" t="s">
        <v>53</v>
      </c>
      <c r="G2544" s="3" t="s">
        <v>5615</v>
      </c>
      <c r="H2544" s="3" t="s">
        <v>5641</v>
      </c>
      <c r="I2544" s="3" t="s">
        <v>3783</v>
      </c>
      <c r="J2544" s="2">
        <v>50000</v>
      </c>
    </row>
    <row r="2545" spans="2:10" ht="15.5">
      <c r="B2545" s="3" t="s">
        <v>32</v>
      </c>
      <c r="C2545" s="3" t="s">
        <v>5642</v>
      </c>
      <c r="D2545" s="3" t="s">
        <v>1035</v>
      </c>
      <c r="E2545" s="3" t="s">
        <v>1036</v>
      </c>
      <c r="F2545" s="3" t="s">
        <v>53</v>
      </c>
      <c r="G2545" s="3" t="s">
        <v>5615</v>
      </c>
      <c r="H2545" s="3" t="s">
        <v>5643</v>
      </c>
      <c r="I2545" s="3" t="s">
        <v>2729</v>
      </c>
      <c r="J2545" s="2">
        <v>160000</v>
      </c>
    </row>
    <row r="2546" spans="2:10" ht="15.5">
      <c r="B2546" s="3" t="s">
        <v>32</v>
      </c>
      <c r="C2546" s="3" t="s">
        <v>5644</v>
      </c>
      <c r="D2546" s="3" t="s">
        <v>5645</v>
      </c>
      <c r="E2546" s="3" t="s">
        <v>5646</v>
      </c>
      <c r="F2546" s="3" t="s">
        <v>53</v>
      </c>
      <c r="G2546" s="3" t="s">
        <v>5647</v>
      </c>
      <c r="H2546" s="3" t="s">
        <v>5648</v>
      </c>
      <c r="I2546" s="3" t="s">
        <v>573</v>
      </c>
      <c r="J2546" s="2">
        <v>450007</v>
      </c>
    </row>
    <row r="2547" spans="2:10" ht="15.5">
      <c r="B2547" s="3" t="s">
        <v>32</v>
      </c>
      <c r="C2547" s="3" t="s">
        <v>5649</v>
      </c>
      <c r="D2547" s="3" t="s">
        <v>5645</v>
      </c>
      <c r="E2547" s="3" t="s">
        <v>5646</v>
      </c>
      <c r="F2547" s="3" t="s">
        <v>53</v>
      </c>
      <c r="G2547" s="3" t="s">
        <v>5647</v>
      </c>
      <c r="H2547" s="3" t="s">
        <v>5650</v>
      </c>
      <c r="I2547" s="3" t="s">
        <v>573</v>
      </c>
      <c r="J2547" s="2">
        <v>50000</v>
      </c>
    </row>
    <row r="2548" spans="2:10" ht="15.5">
      <c r="B2548" s="3" t="s">
        <v>32</v>
      </c>
      <c r="C2548" s="3" t="s">
        <v>5651</v>
      </c>
      <c r="D2548" s="3" t="s">
        <v>5652</v>
      </c>
      <c r="E2548" s="3" t="s">
        <v>5653</v>
      </c>
      <c r="F2548" s="3" t="s">
        <v>53</v>
      </c>
      <c r="G2548" s="3" t="s">
        <v>5615</v>
      </c>
      <c r="H2548" s="3" t="s">
        <v>5654</v>
      </c>
      <c r="I2548" s="3" t="s">
        <v>3783</v>
      </c>
      <c r="J2548" s="2">
        <v>60000</v>
      </c>
    </row>
    <row r="2549" spans="2:10" ht="15.5">
      <c r="B2549" s="3" t="s">
        <v>32</v>
      </c>
      <c r="C2549" s="3" t="s">
        <v>5655</v>
      </c>
      <c r="D2549" s="3" t="s">
        <v>3133</v>
      </c>
      <c r="E2549" s="3" t="s">
        <v>3134</v>
      </c>
      <c r="F2549" s="3" t="s">
        <v>53</v>
      </c>
      <c r="G2549" s="3" t="s">
        <v>5615</v>
      </c>
      <c r="H2549" s="3" t="s">
        <v>5656</v>
      </c>
      <c r="I2549" s="3" t="s">
        <v>3783</v>
      </c>
      <c r="J2549" s="2">
        <v>50000</v>
      </c>
    </row>
    <row r="2550" spans="2:10" ht="15.5">
      <c r="B2550" s="3" t="s">
        <v>32</v>
      </c>
      <c r="C2550" s="3" t="s">
        <v>5657</v>
      </c>
      <c r="D2550" s="3" t="s">
        <v>2000</v>
      </c>
      <c r="E2550" s="3" t="s">
        <v>2001</v>
      </c>
      <c r="F2550" s="3" t="s">
        <v>53</v>
      </c>
      <c r="G2550" s="3" t="s">
        <v>5615</v>
      </c>
      <c r="H2550" s="3" t="s">
        <v>5658</v>
      </c>
      <c r="I2550" s="3" t="s">
        <v>3783</v>
      </c>
      <c r="J2550" s="2">
        <v>130000</v>
      </c>
    </row>
    <row r="2551" spans="2:10" ht="15.5">
      <c r="B2551" s="3" t="s">
        <v>32</v>
      </c>
      <c r="C2551" s="3" t="s">
        <v>5659</v>
      </c>
      <c r="D2551" s="3" t="s">
        <v>1044</v>
      </c>
      <c r="E2551" s="3" t="s">
        <v>1045</v>
      </c>
      <c r="F2551" s="3" t="s">
        <v>53</v>
      </c>
      <c r="G2551" s="3" t="s">
        <v>5615</v>
      </c>
      <c r="H2551" s="3" t="s">
        <v>5660</v>
      </c>
      <c r="I2551" s="3" t="s">
        <v>3783</v>
      </c>
      <c r="J2551" s="2">
        <v>90000</v>
      </c>
    </row>
    <row r="2552" spans="2:10" ht="15.5">
      <c r="B2552" s="3" t="s">
        <v>32</v>
      </c>
      <c r="C2552" s="3" t="s">
        <v>5661</v>
      </c>
      <c r="D2552" s="3" t="s">
        <v>2104</v>
      </c>
      <c r="E2552" s="3" t="s">
        <v>2105</v>
      </c>
      <c r="F2552" s="3" t="s">
        <v>53</v>
      </c>
      <c r="G2552" s="3" t="s">
        <v>5615</v>
      </c>
      <c r="H2552" s="3" t="s">
        <v>5662</v>
      </c>
      <c r="I2552" s="3" t="s">
        <v>3783</v>
      </c>
      <c r="J2552" s="2">
        <v>100000</v>
      </c>
    </row>
    <row r="2553" spans="2:10" ht="15.5">
      <c r="B2553" s="3" t="s">
        <v>32</v>
      </c>
      <c r="C2553" s="3" t="s">
        <v>5663</v>
      </c>
      <c r="D2553" s="3" t="s">
        <v>5664</v>
      </c>
      <c r="E2553" s="3" t="s">
        <v>5665</v>
      </c>
      <c r="F2553" s="3" t="s">
        <v>53</v>
      </c>
      <c r="G2553" s="3" t="s">
        <v>5666</v>
      </c>
      <c r="H2553" s="3" t="s">
        <v>5666</v>
      </c>
      <c r="I2553" s="3" t="s">
        <v>1039</v>
      </c>
      <c r="J2553" s="2">
        <v>1000000</v>
      </c>
    </row>
    <row r="2554" spans="2:10" ht="15.5">
      <c r="B2554" s="3" t="s">
        <v>32</v>
      </c>
      <c r="C2554" s="3" t="s">
        <v>5667</v>
      </c>
      <c r="D2554" s="3" t="s">
        <v>5668</v>
      </c>
      <c r="E2554" s="3" t="s">
        <v>5669</v>
      </c>
      <c r="F2554" s="3" t="s">
        <v>53</v>
      </c>
      <c r="G2554" s="3" t="s">
        <v>5670</v>
      </c>
      <c r="H2554" s="3" t="s">
        <v>5671</v>
      </c>
      <c r="I2554" s="3" t="s">
        <v>1039</v>
      </c>
      <c r="J2554" s="2">
        <v>140000</v>
      </c>
    </row>
    <row r="2555" spans="2:10" ht="15.5">
      <c r="B2555" s="3" t="s">
        <v>32</v>
      </c>
      <c r="C2555" s="3" t="s">
        <v>5672</v>
      </c>
      <c r="D2555" s="3" t="s">
        <v>5673</v>
      </c>
      <c r="E2555" s="3" t="s">
        <v>5674</v>
      </c>
      <c r="F2555" s="3" t="s">
        <v>53</v>
      </c>
      <c r="G2555" s="3" t="s">
        <v>5612</v>
      </c>
      <c r="H2555" s="3" t="s">
        <v>5675</v>
      </c>
      <c r="I2555" s="3" t="s">
        <v>1039</v>
      </c>
      <c r="J2555" s="2">
        <v>90000</v>
      </c>
    </row>
    <row r="2556" spans="2:10" ht="15.5">
      <c r="B2556" s="3" t="s">
        <v>32</v>
      </c>
      <c r="C2556" s="3" t="s">
        <v>5676</v>
      </c>
      <c r="D2556" s="3" t="s">
        <v>5677</v>
      </c>
      <c r="E2556" s="3" t="s">
        <v>5678</v>
      </c>
      <c r="F2556" s="3" t="s">
        <v>53</v>
      </c>
      <c r="G2556" s="3" t="s">
        <v>5670</v>
      </c>
      <c r="H2556" s="3" t="s">
        <v>5679</v>
      </c>
      <c r="I2556" s="3" t="s">
        <v>1039</v>
      </c>
      <c r="J2556" s="2">
        <v>282000</v>
      </c>
    </row>
    <row r="2557" spans="2:10" ht="15.5">
      <c r="B2557" s="3" t="s">
        <v>32</v>
      </c>
      <c r="C2557" s="3" t="s">
        <v>5680</v>
      </c>
      <c r="D2557" s="3" t="s">
        <v>5681</v>
      </c>
      <c r="E2557" s="3" t="s">
        <v>5682</v>
      </c>
      <c r="F2557" s="3" t="s">
        <v>53</v>
      </c>
      <c r="G2557" s="3" t="s">
        <v>5612</v>
      </c>
      <c r="H2557" s="3" t="s">
        <v>5683</v>
      </c>
      <c r="I2557" s="3" t="s">
        <v>1039</v>
      </c>
      <c r="J2557" s="2">
        <v>90000</v>
      </c>
    </row>
    <row r="2558" spans="2:10" ht="15.5">
      <c r="B2558" s="3" t="s">
        <v>32</v>
      </c>
      <c r="C2558" s="3" t="s">
        <v>5684</v>
      </c>
      <c r="D2558" s="3" t="s">
        <v>741</v>
      </c>
      <c r="E2558" s="3" t="s">
        <v>742</v>
      </c>
      <c r="F2558" s="3" t="s">
        <v>53</v>
      </c>
      <c r="G2558" s="3" t="s">
        <v>5670</v>
      </c>
      <c r="H2558" s="3" t="s">
        <v>5685</v>
      </c>
      <c r="I2558" s="3" t="s">
        <v>1039</v>
      </c>
      <c r="J2558" s="2">
        <v>228000</v>
      </c>
    </row>
    <row r="2559" spans="2:10" ht="15.5">
      <c r="B2559" s="3" t="s">
        <v>32</v>
      </c>
      <c r="C2559" s="3" t="s">
        <v>5686</v>
      </c>
      <c r="D2559" s="3" t="s">
        <v>741</v>
      </c>
      <c r="E2559" s="3" t="s">
        <v>742</v>
      </c>
      <c r="F2559" s="3" t="s">
        <v>53</v>
      </c>
      <c r="G2559" s="3" t="s">
        <v>5670</v>
      </c>
      <c r="H2559" s="3" t="s">
        <v>5687</v>
      </c>
      <c r="I2559" s="3" t="s">
        <v>1039</v>
      </c>
      <c r="J2559" s="2">
        <v>152000</v>
      </c>
    </row>
    <row r="2560" spans="2:10" ht="15.5">
      <c r="B2560" s="3" t="s">
        <v>32</v>
      </c>
      <c r="C2560" s="3" t="s">
        <v>5688</v>
      </c>
      <c r="D2560" s="3" t="s">
        <v>5689</v>
      </c>
      <c r="E2560" s="3" t="s">
        <v>5690</v>
      </c>
      <c r="F2560" s="3" t="s">
        <v>53</v>
      </c>
      <c r="G2560" s="3" t="s">
        <v>5628</v>
      </c>
      <c r="H2560" s="3" t="s">
        <v>5691</v>
      </c>
      <c r="I2560" s="3" t="s">
        <v>1096</v>
      </c>
      <c r="J2560" s="2">
        <v>10000</v>
      </c>
    </row>
    <row r="2561" spans="2:10" ht="15.5">
      <c r="B2561" s="3" t="s">
        <v>32</v>
      </c>
      <c r="C2561" s="3" t="s">
        <v>5692</v>
      </c>
      <c r="D2561" s="3" t="s">
        <v>5677</v>
      </c>
      <c r="E2561" s="3" t="s">
        <v>5678</v>
      </c>
      <c r="F2561" s="3" t="s">
        <v>53</v>
      </c>
      <c r="G2561" s="3" t="s">
        <v>5670</v>
      </c>
      <c r="H2561" s="3" t="s">
        <v>5693</v>
      </c>
      <c r="I2561" s="3" t="s">
        <v>1039</v>
      </c>
      <c r="J2561" s="2">
        <v>188000</v>
      </c>
    </row>
    <row r="2562" spans="2:10" ht="15.5">
      <c r="B2562" s="3" t="s">
        <v>32</v>
      </c>
      <c r="C2562" s="3" t="s">
        <v>5694</v>
      </c>
      <c r="D2562" s="3" t="s">
        <v>5695</v>
      </c>
      <c r="E2562" s="3" t="s">
        <v>5696</v>
      </c>
      <c r="F2562" s="3" t="s">
        <v>53</v>
      </c>
      <c r="G2562" s="3" t="s">
        <v>5612</v>
      </c>
      <c r="H2562" s="3" t="s">
        <v>5697</v>
      </c>
      <c r="I2562" s="3" t="s">
        <v>1039</v>
      </c>
      <c r="J2562" s="2">
        <v>450000</v>
      </c>
    </row>
    <row r="2563" spans="2:10" ht="15.5">
      <c r="B2563" s="3" t="s">
        <v>32</v>
      </c>
      <c r="C2563" s="3" t="s">
        <v>5698</v>
      </c>
      <c r="D2563" s="3" t="s">
        <v>112</v>
      </c>
      <c r="E2563" s="3" t="s">
        <v>113</v>
      </c>
      <c r="F2563" s="3" t="s">
        <v>53</v>
      </c>
      <c r="G2563" s="3" t="s">
        <v>5615</v>
      </c>
      <c r="H2563" s="3" t="s">
        <v>5699</v>
      </c>
      <c r="I2563" s="3" t="s">
        <v>3783</v>
      </c>
      <c r="J2563" s="2">
        <v>70000</v>
      </c>
    </row>
    <row r="2564" spans="2:10" ht="15.5">
      <c r="B2564" s="3" t="s">
        <v>32</v>
      </c>
      <c r="C2564" s="3" t="s">
        <v>5700</v>
      </c>
      <c r="D2564" s="3" t="s">
        <v>738</v>
      </c>
      <c r="E2564" s="3" t="s">
        <v>739</v>
      </c>
      <c r="F2564" s="3" t="s">
        <v>53</v>
      </c>
      <c r="G2564" s="3" t="s">
        <v>5615</v>
      </c>
      <c r="H2564" s="3" t="s">
        <v>5701</v>
      </c>
      <c r="I2564" s="3" t="s">
        <v>3783</v>
      </c>
      <c r="J2564" s="2">
        <v>55000</v>
      </c>
    </row>
    <row r="2565" spans="2:10" ht="15.5">
      <c r="B2565" s="3" t="s">
        <v>32</v>
      </c>
      <c r="C2565" s="3" t="s">
        <v>5702</v>
      </c>
      <c r="D2565" s="3" t="s">
        <v>1763</v>
      </c>
      <c r="E2565" s="3" t="s">
        <v>1764</v>
      </c>
      <c r="F2565" s="3" t="s">
        <v>53</v>
      </c>
      <c r="G2565" s="3" t="s">
        <v>5615</v>
      </c>
      <c r="H2565" s="3" t="s">
        <v>5703</v>
      </c>
      <c r="I2565" s="3" t="s">
        <v>3783</v>
      </c>
      <c r="J2565" s="2">
        <v>100000</v>
      </c>
    </row>
    <row r="2566" spans="2:10" ht="15.5">
      <c r="B2566" s="3" t="s">
        <v>32</v>
      </c>
      <c r="C2566" s="3" t="s">
        <v>5704</v>
      </c>
      <c r="D2566" s="3" t="s">
        <v>1620</v>
      </c>
      <c r="E2566" s="3" t="s">
        <v>1621</v>
      </c>
      <c r="F2566" s="3" t="s">
        <v>53</v>
      </c>
      <c r="G2566" s="3" t="s">
        <v>5615</v>
      </c>
      <c r="H2566" s="3" t="s">
        <v>5705</v>
      </c>
      <c r="I2566" s="3" t="s">
        <v>3783</v>
      </c>
      <c r="J2566" s="2">
        <v>50000</v>
      </c>
    </row>
    <row r="2567" spans="2:10" ht="15.5">
      <c r="B2567" s="3" t="s">
        <v>32</v>
      </c>
      <c r="C2567" s="3" t="s">
        <v>5706</v>
      </c>
      <c r="D2567" s="3" t="s">
        <v>5668</v>
      </c>
      <c r="E2567" s="3" t="s">
        <v>5669</v>
      </c>
      <c r="F2567" s="3" t="s">
        <v>53</v>
      </c>
      <c r="G2567" s="3" t="s">
        <v>5670</v>
      </c>
      <c r="H2567" s="3" t="s">
        <v>5707</v>
      </c>
      <c r="I2567" s="3" t="s">
        <v>1039</v>
      </c>
      <c r="J2567" s="2">
        <v>210000</v>
      </c>
    </row>
    <row r="2568" spans="2:10" ht="15.5">
      <c r="B2568" s="3" t="s">
        <v>32</v>
      </c>
      <c r="C2568" s="3" t="s">
        <v>5708</v>
      </c>
      <c r="D2568" s="3" t="s">
        <v>1440</v>
      </c>
      <c r="E2568" s="3" t="s">
        <v>1441</v>
      </c>
      <c r="F2568" s="3" t="s">
        <v>53</v>
      </c>
      <c r="G2568" s="3" t="s">
        <v>5615</v>
      </c>
      <c r="H2568" s="3" t="s">
        <v>5709</v>
      </c>
      <c r="I2568" s="3" t="s">
        <v>3783</v>
      </c>
      <c r="J2568" s="2">
        <v>65000</v>
      </c>
    </row>
    <row r="2569" spans="2:10" ht="15.5">
      <c r="B2569" s="3" t="s">
        <v>32</v>
      </c>
      <c r="C2569" s="3" t="s">
        <v>5710</v>
      </c>
      <c r="D2569" s="3" t="s">
        <v>2237</v>
      </c>
      <c r="E2569" s="3" t="s">
        <v>2238</v>
      </c>
      <c r="F2569" s="3" t="s">
        <v>53</v>
      </c>
      <c r="G2569" s="3" t="s">
        <v>5615</v>
      </c>
      <c r="H2569" s="3" t="s">
        <v>5711</v>
      </c>
      <c r="I2569" s="3" t="s">
        <v>3783</v>
      </c>
      <c r="J2569" s="2">
        <v>50000</v>
      </c>
    </row>
    <row r="2570" spans="2:10" ht="15.5">
      <c r="B2570" s="3" t="s">
        <v>32</v>
      </c>
      <c r="C2570" s="3" t="s">
        <v>5712</v>
      </c>
      <c r="D2570" s="3" t="s">
        <v>5713</v>
      </c>
      <c r="E2570" s="3" t="s">
        <v>5714</v>
      </c>
      <c r="F2570" s="3" t="s">
        <v>53</v>
      </c>
      <c r="G2570" s="3" t="s">
        <v>5612</v>
      </c>
      <c r="H2570" s="3" t="s">
        <v>5715</v>
      </c>
      <c r="I2570" s="3" t="s">
        <v>1039</v>
      </c>
      <c r="J2570" s="2">
        <v>500000</v>
      </c>
    </row>
    <row r="2571" spans="2:10" ht="15.5">
      <c r="B2571" s="3" t="s">
        <v>32</v>
      </c>
      <c r="C2571" s="3" t="s">
        <v>5716</v>
      </c>
      <c r="D2571" s="3" t="s">
        <v>5717</v>
      </c>
      <c r="E2571" s="3" t="s">
        <v>5718</v>
      </c>
      <c r="F2571" s="3" t="s">
        <v>53</v>
      </c>
      <c r="G2571" s="3" t="s">
        <v>5719</v>
      </c>
      <c r="H2571" s="3" t="s">
        <v>5720</v>
      </c>
      <c r="I2571" s="3" t="s">
        <v>749</v>
      </c>
      <c r="J2571" s="2">
        <v>20000</v>
      </c>
    </row>
    <row r="2572" spans="2:10" ht="15.5">
      <c r="B2572" s="3" t="s">
        <v>32</v>
      </c>
      <c r="C2572" s="3" t="s">
        <v>5721</v>
      </c>
      <c r="D2572" s="3" t="s">
        <v>5722</v>
      </c>
      <c r="E2572" s="3" t="s">
        <v>5723</v>
      </c>
      <c r="F2572" s="3" t="s">
        <v>53</v>
      </c>
      <c r="G2572" s="3" t="s">
        <v>5719</v>
      </c>
      <c r="H2572" s="3" t="s">
        <v>5724</v>
      </c>
      <c r="I2572" s="3" t="s">
        <v>5725</v>
      </c>
      <c r="J2572" s="2">
        <v>10000</v>
      </c>
    </row>
    <row r="2573" spans="2:10" ht="15.5">
      <c r="B2573" s="3" t="s">
        <v>32</v>
      </c>
      <c r="C2573" s="3" t="s">
        <v>5726</v>
      </c>
      <c r="D2573" s="3" t="s">
        <v>5727</v>
      </c>
      <c r="E2573" s="3" t="s">
        <v>5728</v>
      </c>
      <c r="F2573" s="3" t="s">
        <v>53</v>
      </c>
      <c r="G2573" s="3" t="s">
        <v>5612</v>
      </c>
      <c r="H2573" s="3" t="s">
        <v>5729</v>
      </c>
      <c r="I2573" s="3" t="s">
        <v>1039</v>
      </c>
      <c r="J2573" s="2">
        <v>100000</v>
      </c>
    </row>
    <row r="2574" spans="2:10" ht="15.5">
      <c r="B2574" s="3" t="s">
        <v>32</v>
      </c>
      <c r="C2574" s="3" t="s">
        <v>5730</v>
      </c>
      <c r="D2574" s="3" t="s">
        <v>5731</v>
      </c>
      <c r="E2574" s="3" t="s">
        <v>5732</v>
      </c>
      <c r="F2574" s="3" t="s">
        <v>53</v>
      </c>
      <c r="G2574" s="3" t="s">
        <v>5733</v>
      </c>
      <c r="H2574" s="3" t="s">
        <v>5734</v>
      </c>
      <c r="I2574" s="3" t="s">
        <v>249</v>
      </c>
      <c r="J2574" s="2">
        <v>20000</v>
      </c>
    </row>
    <row r="2575" spans="2:10" ht="15.5">
      <c r="B2575" s="3" t="s">
        <v>32</v>
      </c>
      <c r="C2575" s="3" t="s">
        <v>5735</v>
      </c>
      <c r="D2575" s="3" t="s">
        <v>5736</v>
      </c>
      <c r="E2575" s="3" t="s">
        <v>5737</v>
      </c>
      <c r="F2575" s="3" t="s">
        <v>53</v>
      </c>
      <c r="G2575" s="3" t="s">
        <v>5733</v>
      </c>
      <c r="H2575" s="3" t="s">
        <v>5733</v>
      </c>
      <c r="I2575" s="3" t="s">
        <v>406</v>
      </c>
      <c r="J2575" s="2">
        <v>20000</v>
      </c>
    </row>
    <row r="2576" spans="2:10" ht="15.5">
      <c r="B2576" s="3" t="s">
        <v>32</v>
      </c>
      <c r="C2576" s="3" t="s">
        <v>5738</v>
      </c>
      <c r="D2576" s="3" t="s">
        <v>4643</v>
      </c>
      <c r="E2576" s="3" t="s">
        <v>4644</v>
      </c>
      <c r="F2576" s="3" t="s">
        <v>53</v>
      </c>
      <c r="G2576" s="3" t="s">
        <v>5719</v>
      </c>
      <c r="H2576" s="3" t="s">
        <v>5739</v>
      </c>
      <c r="I2576" s="3" t="s">
        <v>212</v>
      </c>
      <c r="J2576" s="2">
        <v>10000</v>
      </c>
    </row>
    <row r="2577" spans="2:10" ht="15.5">
      <c r="B2577" s="3" t="s">
        <v>32</v>
      </c>
      <c r="C2577" s="3" t="s">
        <v>5740</v>
      </c>
      <c r="D2577" s="3" t="s">
        <v>5741</v>
      </c>
      <c r="E2577" s="3" t="s">
        <v>5742</v>
      </c>
      <c r="F2577" s="3" t="s">
        <v>53</v>
      </c>
      <c r="G2577" s="3" t="s">
        <v>5719</v>
      </c>
      <c r="H2577" s="3" t="s">
        <v>5743</v>
      </c>
      <c r="I2577" s="3" t="s">
        <v>274</v>
      </c>
      <c r="J2577" s="2">
        <v>20000</v>
      </c>
    </row>
    <row r="2578" spans="2:10" ht="15.5">
      <c r="B2578" s="3" t="s">
        <v>32</v>
      </c>
      <c r="C2578" s="3" t="s">
        <v>5744</v>
      </c>
      <c r="D2578" s="3" t="s">
        <v>5745</v>
      </c>
      <c r="E2578" s="3" t="s">
        <v>5746</v>
      </c>
      <c r="F2578" s="3" t="s">
        <v>53</v>
      </c>
      <c r="G2578" s="3" t="s">
        <v>5733</v>
      </c>
      <c r="H2578" s="3" t="s">
        <v>5733</v>
      </c>
      <c r="I2578" s="3" t="s">
        <v>297</v>
      </c>
      <c r="J2578" s="2">
        <v>40000</v>
      </c>
    </row>
    <row r="2579" spans="2:10" ht="15.5">
      <c r="B2579" s="3" t="s">
        <v>32</v>
      </c>
      <c r="C2579" s="3" t="s">
        <v>5747</v>
      </c>
      <c r="D2579" s="3" t="s">
        <v>5748</v>
      </c>
      <c r="E2579" s="3" t="s">
        <v>5749</v>
      </c>
      <c r="F2579" s="3" t="s">
        <v>53</v>
      </c>
      <c r="G2579" s="3" t="s">
        <v>5733</v>
      </c>
      <c r="H2579" s="3" t="s">
        <v>5733</v>
      </c>
      <c r="I2579" s="3" t="s">
        <v>555</v>
      </c>
      <c r="J2579" s="2">
        <v>25000</v>
      </c>
    </row>
    <row r="2580" spans="2:10" ht="15.5">
      <c r="B2580" s="3" t="s">
        <v>32</v>
      </c>
      <c r="C2580" s="3" t="s">
        <v>5750</v>
      </c>
      <c r="D2580" s="3" t="s">
        <v>5751</v>
      </c>
      <c r="E2580" s="3" t="s">
        <v>5752</v>
      </c>
      <c r="F2580" s="3" t="s">
        <v>53</v>
      </c>
      <c r="G2580" s="3" t="s">
        <v>5719</v>
      </c>
      <c r="H2580" s="3" t="s">
        <v>5753</v>
      </c>
      <c r="I2580" s="3" t="s">
        <v>157</v>
      </c>
      <c r="J2580" s="2">
        <v>10000</v>
      </c>
    </row>
    <row r="2581" spans="2:10" ht="15.5">
      <c r="B2581" s="3" t="s">
        <v>32</v>
      </c>
      <c r="C2581" s="3" t="s">
        <v>5754</v>
      </c>
      <c r="D2581" s="3" t="s">
        <v>401</v>
      </c>
      <c r="E2581" s="3" t="s">
        <v>402</v>
      </c>
      <c r="F2581" s="3" t="s">
        <v>53</v>
      </c>
      <c r="G2581" s="3" t="s">
        <v>5719</v>
      </c>
      <c r="H2581" s="3" t="s">
        <v>5755</v>
      </c>
      <c r="I2581" s="3" t="s">
        <v>274</v>
      </c>
      <c r="J2581" s="2">
        <v>5000</v>
      </c>
    </row>
    <row r="2582" spans="2:10" ht="15.5">
      <c r="B2582" s="3" t="s">
        <v>32</v>
      </c>
      <c r="C2582" s="3" t="s">
        <v>5756</v>
      </c>
      <c r="D2582" s="3" t="s">
        <v>5757</v>
      </c>
      <c r="E2582" s="3" t="s">
        <v>5758</v>
      </c>
      <c r="F2582" s="3" t="s">
        <v>53</v>
      </c>
      <c r="G2582" s="3" t="s">
        <v>5628</v>
      </c>
      <c r="H2582" s="3" t="s">
        <v>5691</v>
      </c>
      <c r="I2582" s="3" t="s">
        <v>5759</v>
      </c>
      <c r="J2582" s="2">
        <v>10000</v>
      </c>
    </row>
    <row r="2583" spans="2:10" ht="15.5">
      <c r="B2583" s="3" t="s">
        <v>32</v>
      </c>
      <c r="C2583" s="3" t="s">
        <v>5760</v>
      </c>
      <c r="D2583" s="3" t="s">
        <v>4973</v>
      </c>
      <c r="E2583" s="3" t="s">
        <v>4974</v>
      </c>
      <c r="F2583" s="3" t="s">
        <v>53</v>
      </c>
      <c r="G2583" s="3" t="s">
        <v>5719</v>
      </c>
      <c r="H2583" s="3" t="s">
        <v>5761</v>
      </c>
      <c r="I2583" s="3" t="s">
        <v>357</v>
      </c>
      <c r="J2583" s="2">
        <v>20000</v>
      </c>
    </row>
    <row r="2584" spans="2:10" ht="15.5">
      <c r="B2584" s="3" t="s">
        <v>32</v>
      </c>
      <c r="C2584" s="3" t="s">
        <v>5762</v>
      </c>
      <c r="D2584" s="3" t="s">
        <v>906</v>
      </c>
      <c r="E2584" s="3" t="s">
        <v>907</v>
      </c>
      <c r="F2584" s="3" t="s">
        <v>53</v>
      </c>
      <c r="G2584" s="3" t="s">
        <v>5733</v>
      </c>
      <c r="H2584" s="3" t="s">
        <v>5733</v>
      </c>
      <c r="I2584" s="3" t="s">
        <v>4188</v>
      </c>
      <c r="J2584" s="2">
        <v>60000</v>
      </c>
    </row>
    <row r="2585" spans="2:10" ht="15.5">
      <c r="B2585" s="3" t="s">
        <v>32</v>
      </c>
      <c r="C2585" s="3" t="s">
        <v>5763</v>
      </c>
      <c r="D2585" s="3" t="s">
        <v>5668</v>
      </c>
      <c r="E2585" s="3" t="s">
        <v>5669</v>
      </c>
      <c r="F2585" s="3" t="s">
        <v>53</v>
      </c>
      <c r="G2585" s="3" t="s">
        <v>5733</v>
      </c>
      <c r="H2585" s="3" t="s">
        <v>5764</v>
      </c>
      <c r="I2585" s="3" t="s">
        <v>1101</v>
      </c>
      <c r="J2585" s="2">
        <v>30000</v>
      </c>
    </row>
    <row r="2586" spans="2:10" ht="15.5">
      <c r="B2586" s="3" t="s">
        <v>32</v>
      </c>
      <c r="C2586" s="3" t="s">
        <v>5765</v>
      </c>
      <c r="D2586" s="3" t="s">
        <v>5766</v>
      </c>
      <c r="E2586" s="3" t="s">
        <v>5767</v>
      </c>
      <c r="F2586" s="3" t="s">
        <v>53</v>
      </c>
      <c r="G2586" s="3" t="s">
        <v>5628</v>
      </c>
      <c r="H2586" s="3" t="s">
        <v>5691</v>
      </c>
      <c r="I2586" s="3" t="s">
        <v>1096</v>
      </c>
      <c r="J2586" s="2">
        <v>10000</v>
      </c>
    </row>
    <row r="2587" spans="2:10" ht="15.5">
      <c r="B2587" s="3" t="s">
        <v>32</v>
      </c>
      <c r="C2587" s="3" t="s">
        <v>5768</v>
      </c>
      <c r="D2587" s="3" t="s">
        <v>583</v>
      </c>
      <c r="E2587" s="3" t="s">
        <v>584</v>
      </c>
      <c r="F2587" s="3" t="s">
        <v>53</v>
      </c>
      <c r="G2587" s="3" t="s">
        <v>5719</v>
      </c>
      <c r="H2587" s="3" t="s">
        <v>5769</v>
      </c>
      <c r="I2587" s="3" t="s">
        <v>5725</v>
      </c>
      <c r="J2587" s="2">
        <v>20000</v>
      </c>
    </row>
    <row r="2588" spans="2:10" ht="15.5">
      <c r="B2588" s="3" t="s">
        <v>32</v>
      </c>
      <c r="C2588" s="3" t="s">
        <v>5770</v>
      </c>
      <c r="D2588" s="3" t="s">
        <v>2438</v>
      </c>
      <c r="E2588" s="3" t="s">
        <v>2439</v>
      </c>
      <c r="F2588" s="3" t="s">
        <v>53</v>
      </c>
      <c r="G2588" s="3" t="s">
        <v>5719</v>
      </c>
      <c r="H2588" s="3" t="s">
        <v>5771</v>
      </c>
      <c r="I2588" s="3" t="s">
        <v>555</v>
      </c>
      <c r="J2588" s="2">
        <v>5000</v>
      </c>
    </row>
    <row r="2589" spans="2:10" ht="15.5">
      <c r="B2589" s="3" t="s">
        <v>32</v>
      </c>
      <c r="C2589" s="3" t="s">
        <v>5772</v>
      </c>
      <c r="D2589" s="3" t="s">
        <v>5773</v>
      </c>
      <c r="E2589" s="3" t="s">
        <v>5774</v>
      </c>
      <c r="F2589" s="3" t="s">
        <v>53</v>
      </c>
      <c r="G2589" s="3" t="s">
        <v>5733</v>
      </c>
      <c r="H2589" s="3" t="s">
        <v>5733</v>
      </c>
      <c r="I2589" s="3" t="s">
        <v>415</v>
      </c>
      <c r="J2589" s="2">
        <v>20000</v>
      </c>
    </row>
    <row r="2590" spans="2:10" ht="15.5">
      <c r="B2590" s="3" t="s">
        <v>32</v>
      </c>
      <c r="C2590" s="3" t="s">
        <v>5775</v>
      </c>
      <c r="D2590" s="3" t="s">
        <v>592</v>
      </c>
      <c r="E2590" s="3" t="s">
        <v>593</v>
      </c>
      <c r="F2590" s="3" t="s">
        <v>53</v>
      </c>
      <c r="G2590" s="3" t="s">
        <v>5733</v>
      </c>
      <c r="H2590" s="3" t="s">
        <v>5733</v>
      </c>
      <c r="I2590" s="3" t="s">
        <v>1144</v>
      </c>
      <c r="J2590" s="2">
        <v>20000</v>
      </c>
    </row>
    <row r="2591" spans="2:10" ht="15.5">
      <c r="B2591" s="3" t="s">
        <v>32</v>
      </c>
      <c r="C2591" s="3" t="s">
        <v>5776</v>
      </c>
      <c r="D2591" s="3" t="s">
        <v>5777</v>
      </c>
      <c r="E2591" s="3" t="s">
        <v>5778</v>
      </c>
      <c r="F2591" s="3" t="s">
        <v>53</v>
      </c>
      <c r="G2591" s="3" t="s">
        <v>5733</v>
      </c>
      <c r="H2591" s="3" t="s">
        <v>5779</v>
      </c>
      <c r="I2591" s="3" t="s">
        <v>391</v>
      </c>
      <c r="J2591" s="2">
        <v>30000</v>
      </c>
    </row>
    <row r="2592" spans="2:10" ht="15.5">
      <c r="B2592" s="3" t="s">
        <v>32</v>
      </c>
      <c r="C2592" s="3" t="s">
        <v>5780</v>
      </c>
      <c r="D2592" s="3" t="s">
        <v>5781</v>
      </c>
      <c r="E2592" s="3" t="s">
        <v>5782</v>
      </c>
      <c r="F2592" s="3" t="s">
        <v>53</v>
      </c>
      <c r="G2592" s="3" t="s">
        <v>5733</v>
      </c>
      <c r="H2592" s="3" t="s">
        <v>5783</v>
      </c>
      <c r="I2592" s="3" t="s">
        <v>1917</v>
      </c>
      <c r="J2592" s="2">
        <v>20000</v>
      </c>
    </row>
    <row r="2593" spans="2:10" ht="15.5">
      <c r="B2593" s="3" t="s">
        <v>32</v>
      </c>
      <c r="C2593" s="3" t="s">
        <v>5784</v>
      </c>
      <c r="D2593" s="3" t="s">
        <v>5785</v>
      </c>
      <c r="E2593" s="3" t="s">
        <v>5786</v>
      </c>
      <c r="F2593" s="3" t="s">
        <v>53</v>
      </c>
      <c r="G2593" s="3" t="s">
        <v>5628</v>
      </c>
      <c r="H2593" s="3" t="s">
        <v>5787</v>
      </c>
      <c r="I2593" s="3" t="s">
        <v>89</v>
      </c>
      <c r="J2593" s="2">
        <v>10000</v>
      </c>
    </row>
    <row r="2594" spans="2:10" ht="15.5">
      <c r="B2594" s="3" t="s">
        <v>32</v>
      </c>
      <c r="C2594" s="3" t="s">
        <v>5788</v>
      </c>
      <c r="D2594" s="3" t="s">
        <v>5773</v>
      </c>
      <c r="E2594" s="3" t="s">
        <v>5774</v>
      </c>
      <c r="F2594" s="3" t="s">
        <v>53</v>
      </c>
      <c r="G2594" s="3" t="s">
        <v>5789</v>
      </c>
      <c r="H2594" s="3" t="s">
        <v>5790</v>
      </c>
      <c r="I2594" s="3" t="s">
        <v>381</v>
      </c>
      <c r="J2594" s="2">
        <v>49000</v>
      </c>
    </row>
    <row r="2595" spans="2:10" ht="15.5">
      <c r="B2595" s="3" t="s">
        <v>32</v>
      </c>
      <c r="C2595" s="3" t="s">
        <v>5791</v>
      </c>
      <c r="D2595" s="3" t="s">
        <v>1156</v>
      </c>
      <c r="E2595" s="3" t="s">
        <v>1157</v>
      </c>
      <c r="F2595" s="3" t="s">
        <v>53</v>
      </c>
      <c r="G2595" s="3" t="s">
        <v>5792</v>
      </c>
      <c r="H2595" s="3" t="s">
        <v>5793</v>
      </c>
      <c r="I2595" s="3" t="s">
        <v>1144</v>
      </c>
      <c r="J2595" s="2">
        <v>15000</v>
      </c>
    </row>
    <row r="2596" spans="2:10" ht="15.5">
      <c r="B2596" s="3" t="s">
        <v>32</v>
      </c>
      <c r="C2596" s="3" t="s">
        <v>5794</v>
      </c>
      <c r="D2596" s="3" t="s">
        <v>5795</v>
      </c>
      <c r="E2596" s="3" t="s">
        <v>5796</v>
      </c>
      <c r="F2596" s="3" t="s">
        <v>53</v>
      </c>
      <c r="G2596" s="3" t="s">
        <v>5628</v>
      </c>
      <c r="H2596" s="3" t="s">
        <v>5787</v>
      </c>
      <c r="I2596" s="3" t="s">
        <v>535</v>
      </c>
      <c r="J2596" s="2">
        <v>10000</v>
      </c>
    </row>
    <row r="2597" spans="2:10" ht="15.5">
      <c r="B2597" s="3" t="s">
        <v>33</v>
      </c>
      <c r="C2597" s="3" t="s">
        <v>5797</v>
      </c>
      <c r="D2597" s="3" t="s">
        <v>5319</v>
      </c>
      <c r="E2597" s="3" t="s">
        <v>5320</v>
      </c>
      <c r="F2597" s="3" t="s">
        <v>53</v>
      </c>
      <c r="G2597" s="3" t="s">
        <v>5798</v>
      </c>
      <c r="H2597" s="3" t="s">
        <v>5799</v>
      </c>
      <c r="I2597" s="3" t="s">
        <v>237</v>
      </c>
      <c r="J2597" s="2">
        <v>20000</v>
      </c>
    </row>
    <row r="2598" spans="2:10" ht="15.5">
      <c r="B2598" s="3" t="s">
        <v>33</v>
      </c>
      <c r="C2598" s="3" t="s">
        <v>5800</v>
      </c>
      <c r="D2598" s="3" t="s">
        <v>2557</v>
      </c>
      <c r="E2598" s="3" t="s">
        <v>2558</v>
      </c>
      <c r="F2598" s="3" t="s">
        <v>53</v>
      </c>
      <c r="G2598" s="3" t="s">
        <v>5801</v>
      </c>
      <c r="H2598" s="3" t="s">
        <v>2559</v>
      </c>
      <c r="I2598" s="3" t="s">
        <v>246</v>
      </c>
      <c r="J2598" s="2">
        <v>20000</v>
      </c>
    </row>
    <row r="2599" spans="2:10" ht="15.5">
      <c r="B2599" s="3" t="s">
        <v>33</v>
      </c>
      <c r="C2599" s="3" t="s">
        <v>5802</v>
      </c>
      <c r="D2599" s="3" t="s">
        <v>2025</v>
      </c>
      <c r="E2599" s="3" t="s">
        <v>2026</v>
      </c>
      <c r="F2599" s="3" t="s">
        <v>53</v>
      </c>
      <c r="G2599" s="3" t="s">
        <v>5803</v>
      </c>
      <c r="H2599" s="3" t="s">
        <v>5804</v>
      </c>
      <c r="I2599" s="3" t="s">
        <v>157</v>
      </c>
      <c r="J2599" s="2">
        <v>20000</v>
      </c>
    </row>
    <row r="2600" spans="2:10" ht="15.5">
      <c r="B2600" s="3" t="s">
        <v>33</v>
      </c>
      <c r="C2600" s="3" t="s">
        <v>5805</v>
      </c>
      <c r="D2600" s="3" t="s">
        <v>5806</v>
      </c>
      <c r="E2600" s="3" t="s">
        <v>5807</v>
      </c>
      <c r="F2600" s="3" t="s">
        <v>53</v>
      </c>
      <c r="G2600" s="3" t="s">
        <v>5808</v>
      </c>
      <c r="H2600" s="3" t="s">
        <v>5809</v>
      </c>
      <c r="I2600" s="3" t="s">
        <v>66</v>
      </c>
      <c r="J2600" s="2">
        <v>20000</v>
      </c>
    </row>
    <row r="2601" spans="2:10" ht="15.5">
      <c r="B2601" s="3" t="s">
        <v>33</v>
      </c>
      <c r="C2601" s="3" t="s">
        <v>5810</v>
      </c>
      <c r="D2601" s="3" t="s">
        <v>5811</v>
      </c>
      <c r="E2601" s="3" t="s">
        <v>5812</v>
      </c>
      <c r="F2601" s="3" t="s">
        <v>53</v>
      </c>
      <c r="G2601" s="3" t="s">
        <v>5813</v>
      </c>
      <c r="H2601" s="3" t="s">
        <v>5814</v>
      </c>
      <c r="I2601" s="3" t="s">
        <v>212</v>
      </c>
      <c r="J2601" s="2">
        <v>20000</v>
      </c>
    </row>
    <row r="2602" spans="2:10" ht="15.5">
      <c r="B2602" s="3" t="s">
        <v>33</v>
      </c>
      <c r="C2602" s="3" t="s">
        <v>5815</v>
      </c>
      <c r="D2602" s="3" t="s">
        <v>5816</v>
      </c>
      <c r="E2602" s="3" t="s">
        <v>5817</v>
      </c>
      <c r="F2602" s="3" t="s">
        <v>53</v>
      </c>
      <c r="G2602" s="3" t="s">
        <v>5801</v>
      </c>
      <c r="H2602" s="3" t="s">
        <v>5818</v>
      </c>
      <c r="I2602" s="3" t="s">
        <v>246</v>
      </c>
      <c r="J2602" s="2">
        <v>20000</v>
      </c>
    </row>
    <row r="2603" spans="2:10" ht="15.5">
      <c r="B2603" s="3" t="s">
        <v>33</v>
      </c>
      <c r="C2603" s="3" t="s">
        <v>5819</v>
      </c>
      <c r="D2603" s="3" t="s">
        <v>5820</v>
      </c>
      <c r="E2603" s="3" t="s">
        <v>5821</v>
      </c>
      <c r="F2603" s="3" t="s">
        <v>53</v>
      </c>
      <c r="G2603" s="3" t="s">
        <v>5822</v>
      </c>
      <c r="H2603" s="3" t="s">
        <v>5823</v>
      </c>
      <c r="I2603" s="3" t="s">
        <v>246</v>
      </c>
      <c r="J2603" s="2">
        <v>20000</v>
      </c>
    </row>
    <row r="2604" spans="2:10" ht="15.5">
      <c r="B2604" s="3" t="s">
        <v>33</v>
      </c>
      <c r="C2604" s="3" t="s">
        <v>5824</v>
      </c>
      <c r="D2604" s="3" t="s">
        <v>5825</v>
      </c>
      <c r="E2604" s="3" t="s">
        <v>5826</v>
      </c>
      <c r="F2604" s="3" t="s">
        <v>53</v>
      </c>
      <c r="G2604" s="3" t="s">
        <v>5822</v>
      </c>
      <c r="H2604" s="3" t="s">
        <v>5827</v>
      </c>
      <c r="I2604" s="3" t="s">
        <v>94</v>
      </c>
      <c r="J2604" s="2">
        <v>20000</v>
      </c>
    </row>
    <row r="2605" spans="2:10" ht="15.5">
      <c r="B2605" s="3" t="s">
        <v>33</v>
      </c>
      <c r="C2605" s="3" t="s">
        <v>5828</v>
      </c>
      <c r="D2605" s="3" t="s">
        <v>1669</v>
      </c>
      <c r="E2605" s="3" t="s">
        <v>1670</v>
      </c>
      <c r="F2605" s="3" t="s">
        <v>53</v>
      </c>
      <c r="G2605" s="3" t="s">
        <v>5803</v>
      </c>
      <c r="H2605" s="3" t="s">
        <v>5829</v>
      </c>
      <c r="I2605" s="3" t="s">
        <v>415</v>
      </c>
      <c r="J2605" s="2">
        <v>20000</v>
      </c>
    </row>
    <row r="2606" spans="2:10" ht="15.5">
      <c r="B2606" s="3" t="s">
        <v>33</v>
      </c>
      <c r="C2606" s="3" t="s">
        <v>5830</v>
      </c>
      <c r="D2606" s="3" t="s">
        <v>5831</v>
      </c>
      <c r="E2606" s="3" t="s">
        <v>5832</v>
      </c>
      <c r="F2606" s="3" t="s">
        <v>53</v>
      </c>
      <c r="G2606" s="3" t="s">
        <v>5833</v>
      </c>
      <c r="H2606" s="3" t="s">
        <v>5834</v>
      </c>
      <c r="I2606" s="3" t="s">
        <v>535</v>
      </c>
      <c r="J2606" s="2">
        <v>47599</v>
      </c>
    </row>
    <row r="2607" spans="2:10" ht="15.5">
      <c r="B2607" s="3" t="s">
        <v>33</v>
      </c>
      <c r="C2607" s="3" t="s">
        <v>5835</v>
      </c>
      <c r="D2607" s="3" t="s">
        <v>5018</v>
      </c>
      <c r="E2607" s="3" t="s">
        <v>5019</v>
      </c>
      <c r="F2607" s="3" t="s">
        <v>53</v>
      </c>
      <c r="G2607" s="3" t="s">
        <v>5822</v>
      </c>
      <c r="H2607" s="3" t="s">
        <v>5836</v>
      </c>
      <c r="I2607" s="3" t="s">
        <v>246</v>
      </c>
      <c r="J2607" s="2">
        <v>20000</v>
      </c>
    </row>
    <row r="2608" spans="2:10" ht="15.5">
      <c r="B2608" s="3" t="s">
        <v>33</v>
      </c>
      <c r="C2608" s="3" t="s">
        <v>5837</v>
      </c>
      <c r="D2608" s="3" t="s">
        <v>5838</v>
      </c>
      <c r="E2608" s="3" t="s">
        <v>5839</v>
      </c>
      <c r="F2608" s="3" t="s">
        <v>53</v>
      </c>
      <c r="G2608" s="3" t="s">
        <v>5813</v>
      </c>
      <c r="H2608" s="3" t="s">
        <v>5840</v>
      </c>
      <c r="I2608" s="3" t="s">
        <v>315</v>
      </c>
      <c r="J2608" s="2">
        <v>20000</v>
      </c>
    </row>
    <row r="2609" spans="2:10" ht="15.5">
      <c r="B2609" s="3" t="s">
        <v>33</v>
      </c>
      <c r="C2609" s="3" t="s">
        <v>5841</v>
      </c>
      <c r="D2609" s="3" t="s">
        <v>1669</v>
      </c>
      <c r="E2609" s="3" t="s">
        <v>1670</v>
      </c>
      <c r="F2609" s="3" t="s">
        <v>53</v>
      </c>
      <c r="G2609" s="3" t="s">
        <v>5803</v>
      </c>
      <c r="H2609" s="3" t="s">
        <v>5842</v>
      </c>
      <c r="I2609" s="3" t="s">
        <v>157</v>
      </c>
      <c r="J2609" s="2">
        <v>350709</v>
      </c>
    </row>
    <row r="2610" spans="2:10" ht="15.5">
      <c r="B2610" s="3" t="s">
        <v>33</v>
      </c>
      <c r="C2610" s="3" t="s">
        <v>5843</v>
      </c>
      <c r="D2610" s="3" t="s">
        <v>5844</v>
      </c>
      <c r="E2610" s="3" t="s">
        <v>5845</v>
      </c>
      <c r="F2610" s="3" t="s">
        <v>53</v>
      </c>
      <c r="G2610" s="3" t="s">
        <v>5801</v>
      </c>
      <c r="H2610" s="3" t="s">
        <v>5846</v>
      </c>
      <c r="I2610" s="3" t="s">
        <v>2052</v>
      </c>
      <c r="J2610" s="2">
        <v>20000</v>
      </c>
    </row>
    <row r="2611" spans="2:10" ht="15.5">
      <c r="B2611" s="3" t="s">
        <v>33</v>
      </c>
      <c r="C2611" s="3" t="s">
        <v>5847</v>
      </c>
      <c r="D2611" s="3" t="s">
        <v>5319</v>
      </c>
      <c r="E2611" s="3" t="s">
        <v>5320</v>
      </c>
      <c r="F2611" s="3" t="s">
        <v>53</v>
      </c>
      <c r="G2611" s="3" t="s">
        <v>5798</v>
      </c>
      <c r="H2611" s="3" t="s">
        <v>5848</v>
      </c>
      <c r="I2611" s="3" t="s">
        <v>687</v>
      </c>
      <c r="J2611" s="2">
        <v>20000</v>
      </c>
    </row>
    <row r="2612" spans="2:10" ht="15.5">
      <c r="B2612" s="3" t="s">
        <v>33</v>
      </c>
      <c r="C2612" s="3" t="s">
        <v>5849</v>
      </c>
      <c r="D2612" s="3" t="s">
        <v>1148</v>
      </c>
      <c r="E2612" s="3" t="s">
        <v>1149</v>
      </c>
      <c r="F2612" s="3" t="s">
        <v>53</v>
      </c>
      <c r="G2612" s="3" t="s">
        <v>5798</v>
      </c>
      <c r="H2612" s="3" t="s">
        <v>5850</v>
      </c>
      <c r="I2612" s="3" t="s">
        <v>381</v>
      </c>
      <c r="J2612" s="2">
        <v>20000</v>
      </c>
    </row>
    <row r="2613" spans="2:10" ht="15.5">
      <c r="B2613" s="3" t="s">
        <v>33</v>
      </c>
      <c r="C2613" s="3" t="s">
        <v>5851</v>
      </c>
      <c r="D2613" s="3" t="s">
        <v>5852</v>
      </c>
      <c r="E2613" s="3" t="s">
        <v>5853</v>
      </c>
      <c r="F2613" s="3" t="s">
        <v>53</v>
      </c>
      <c r="G2613" s="3" t="s">
        <v>5822</v>
      </c>
      <c r="H2613" s="3" t="s">
        <v>5854</v>
      </c>
      <c r="I2613" s="3" t="s">
        <v>376</v>
      </c>
      <c r="J2613" s="2">
        <v>25000</v>
      </c>
    </row>
    <row r="2614" spans="2:10" ht="15.5">
      <c r="B2614" s="3" t="s">
        <v>33</v>
      </c>
      <c r="C2614" s="3" t="s">
        <v>5855</v>
      </c>
      <c r="D2614" s="3" t="s">
        <v>5856</v>
      </c>
      <c r="E2614" s="3" t="s">
        <v>5857</v>
      </c>
      <c r="F2614" s="3" t="s">
        <v>53</v>
      </c>
      <c r="G2614" s="3" t="s">
        <v>5822</v>
      </c>
      <c r="H2614" s="3" t="s">
        <v>5858</v>
      </c>
      <c r="I2614" s="3" t="s">
        <v>687</v>
      </c>
      <c r="J2614" s="2">
        <v>20000</v>
      </c>
    </row>
    <row r="2615" spans="2:10" ht="15.5">
      <c r="B2615" s="3" t="s">
        <v>33</v>
      </c>
      <c r="C2615" s="3" t="s">
        <v>5859</v>
      </c>
      <c r="D2615" s="3" t="s">
        <v>5000</v>
      </c>
      <c r="E2615" s="3" t="s">
        <v>5001</v>
      </c>
      <c r="F2615" s="3" t="s">
        <v>53</v>
      </c>
      <c r="G2615" s="3" t="s">
        <v>5822</v>
      </c>
      <c r="H2615" s="3" t="s">
        <v>5860</v>
      </c>
      <c r="I2615" s="3" t="s">
        <v>66</v>
      </c>
      <c r="J2615" s="2">
        <v>25000</v>
      </c>
    </row>
    <row r="2616" spans="2:10" ht="15.5">
      <c r="B2616" s="3" t="s">
        <v>33</v>
      </c>
      <c r="C2616" s="3" t="s">
        <v>5861</v>
      </c>
      <c r="D2616" s="3" t="s">
        <v>5862</v>
      </c>
      <c r="E2616" s="3" t="s">
        <v>5863</v>
      </c>
      <c r="F2616" s="3" t="s">
        <v>53</v>
      </c>
      <c r="G2616" s="3" t="s">
        <v>5833</v>
      </c>
      <c r="H2616" s="3" t="s">
        <v>5864</v>
      </c>
      <c r="I2616" s="3" t="s">
        <v>66</v>
      </c>
      <c r="J2616" s="2">
        <v>57798</v>
      </c>
    </row>
    <row r="2617" spans="2:10" ht="15.5">
      <c r="B2617" s="3" t="s">
        <v>33</v>
      </c>
      <c r="C2617" s="3" t="s">
        <v>5865</v>
      </c>
      <c r="D2617" s="3" t="s">
        <v>3059</v>
      </c>
      <c r="E2617" s="3" t="s">
        <v>3060</v>
      </c>
      <c r="F2617" s="3" t="s">
        <v>53</v>
      </c>
      <c r="G2617" s="3" t="s">
        <v>5813</v>
      </c>
      <c r="H2617" s="3" t="s">
        <v>5866</v>
      </c>
      <c r="I2617" s="3" t="s">
        <v>687</v>
      </c>
      <c r="J2617" s="2">
        <v>20000</v>
      </c>
    </row>
    <row r="2618" spans="2:10" ht="15.5">
      <c r="B2618" s="3" t="s">
        <v>33</v>
      </c>
      <c r="C2618" s="3" t="s">
        <v>5867</v>
      </c>
      <c r="D2618" s="3" t="s">
        <v>5868</v>
      </c>
      <c r="E2618" s="3" t="s">
        <v>5869</v>
      </c>
      <c r="F2618" s="3" t="s">
        <v>53</v>
      </c>
      <c r="G2618" s="3" t="s">
        <v>5803</v>
      </c>
      <c r="H2618" s="3" t="s">
        <v>5870</v>
      </c>
      <c r="I2618" s="3" t="s">
        <v>83</v>
      </c>
      <c r="J2618" s="2">
        <v>20000</v>
      </c>
    </row>
    <row r="2619" spans="2:10" ht="15.5">
      <c r="B2619" s="3" t="s">
        <v>33</v>
      </c>
      <c r="C2619" s="3" t="s">
        <v>5871</v>
      </c>
      <c r="D2619" s="3" t="s">
        <v>2577</v>
      </c>
      <c r="E2619" s="3" t="s">
        <v>2578</v>
      </c>
      <c r="F2619" s="3" t="s">
        <v>53</v>
      </c>
      <c r="G2619" s="3" t="s">
        <v>5803</v>
      </c>
      <c r="H2619" s="3" t="s">
        <v>5872</v>
      </c>
      <c r="I2619" s="3" t="s">
        <v>342</v>
      </c>
      <c r="J2619" s="2">
        <v>20000</v>
      </c>
    </row>
    <row r="2620" spans="2:10" ht="15.5">
      <c r="B2620" s="3" t="s">
        <v>33</v>
      </c>
      <c r="C2620" s="3" t="s">
        <v>5873</v>
      </c>
      <c r="D2620" s="3" t="s">
        <v>5862</v>
      </c>
      <c r="E2620" s="3" t="s">
        <v>5863</v>
      </c>
      <c r="F2620" s="3" t="s">
        <v>53</v>
      </c>
      <c r="G2620" s="3" t="s">
        <v>5833</v>
      </c>
      <c r="H2620" s="3" t="s">
        <v>5874</v>
      </c>
      <c r="I2620" s="3" t="s">
        <v>357</v>
      </c>
      <c r="J2620" s="2">
        <v>43700</v>
      </c>
    </row>
    <row r="2621" spans="2:10" ht="15.5">
      <c r="B2621" s="3" t="s">
        <v>33</v>
      </c>
      <c r="C2621" s="3" t="s">
        <v>5875</v>
      </c>
      <c r="D2621" s="3" t="s">
        <v>2557</v>
      </c>
      <c r="E2621" s="3" t="s">
        <v>2558</v>
      </c>
      <c r="F2621" s="3" t="s">
        <v>53</v>
      </c>
      <c r="G2621" s="3" t="s">
        <v>5801</v>
      </c>
      <c r="H2621" s="3" t="s">
        <v>5876</v>
      </c>
      <c r="I2621" s="3" t="s">
        <v>829</v>
      </c>
      <c r="J2621" s="2">
        <v>20000</v>
      </c>
    </row>
    <row r="2622" spans="2:10" ht="15.5">
      <c r="B2622" s="3" t="s">
        <v>33</v>
      </c>
      <c r="C2622" s="3" t="s">
        <v>5877</v>
      </c>
      <c r="D2622" s="3" t="s">
        <v>3220</v>
      </c>
      <c r="E2622" s="3" t="s">
        <v>3221</v>
      </c>
      <c r="F2622" s="3" t="s">
        <v>53</v>
      </c>
      <c r="G2622" s="3" t="s">
        <v>5801</v>
      </c>
      <c r="H2622" s="3" t="s">
        <v>3222</v>
      </c>
      <c r="I2622" s="3" t="s">
        <v>249</v>
      </c>
      <c r="J2622" s="2">
        <v>20000</v>
      </c>
    </row>
    <row r="2623" spans="2:10" ht="15.5">
      <c r="B2623" s="3" t="s">
        <v>33</v>
      </c>
      <c r="C2623" s="3" t="s">
        <v>5878</v>
      </c>
      <c r="D2623" s="3" t="s">
        <v>5879</v>
      </c>
      <c r="E2623" s="3" t="s">
        <v>5880</v>
      </c>
      <c r="F2623" s="3" t="s">
        <v>53</v>
      </c>
      <c r="G2623" s="3" t="s">
        <v>5803</v>
      </c>
      <c r="H2623" s="3" t="s">
        <v>5881</v>
      </c>
      <c r="I2623" s="3" t="s">
        <v>1189</v>
      </c>
      <c r="J2623" s="2">
        <v>20000</v>
      </c>
    </row>
    <row r="2624" spans="2:10" ht="15.5">
      <c r="B2624" s="3" t="s">
        <v>33</v>
      </c>
      <c r="C2624" s="3" t="s">
        <v>5882</v>
      </c>
      <c r="D2624" s="3" t="s">
        <v>5883</v>
      </c>
      <c r="E2624" s="3" t="s">
        <v>5884</v>
      </c>
      <c r="F2624" s="3" t="s">
        <v>53</v>
      </c>
      <c r="G2624" s="3" t="s">
        <v>5801</v>
      </c>
      <c r="H2624" s="3" t="s">
        <v>5885</v>
      </c>
      <c r="I2624" s="3" t="s">
        <v>1189</v>
      </c>
      <c r="J2624" s="2">
        <v>20000</v>
      </c>
    </row>
    <row r="2625" spans="2:10" ht="15.5">
      <c r="B2625" s="3" t="s">
        <v>33</v>
      </c>
      <c r="C2625" s="3" t="s">
        <v>5886</v>
      </c>
      <c r="D2625" s="3" t="s">
        <v>2831</v>
      </c>
      <c r="E2625" s="3" t="s">
        <v>2832</v>
      </c>
      <c r="F2625" s="3" t="s">
        <v>53</v>
      </c>
      <c r="G2625" s="3" t="s">
        <v>5813</v>
      </c>
      <c r="H2625" s="3" t="s">
        <v>5887</v>
      </c>
      <c r="I2625" s="3" t="s">
        <v>3162</v>
      </c>
      <c r="J2625" s="2">
        <v>20000</v>
      </c>
    </row>
    <row r="2626" spans="2:10" ht="15.5">
      <c r="B2626" s="3" t="s">
        <v>33</v>
      </c>
      <c r="C2626" s="3" t="s">
        <v>5888</v>
      </c>
      <c r="D2626" s="3" t="s">
        <v>5889</v>
      </c>
      <c r="E2626" s="3" t="s">
        <v>5890</v>
      </c>
      <c r="F2626" s="3" t="s">
        <v>53</v>
      </c>
      <c r="G2626" s="3" t="s">
        <v>5813</v>
      </c>
      <c r="H2626" s="3" t="s">
        <v>5891</v>
      </c>
      <c r="I2626" s="3" t="s">
        <v>72</v>
      </c>
      <c r="J2626" s="2">
        <v>20000</v>
      </c>
    </row>
    <row r="2627" spans="2:10" ht="15.5">
      <c r="B2627" s="3" t="s">
        <v>33</v>
      </c>
      <c r="C2627" s="3" t="s">
        <v>5892</v>
      </c>
      <c r="D2627" s="3" t="s">
        <v>5893</v>
      </c>
      <c r="E2627" s="3" t="s">
        <v>5894</v>
      </c>
      <c r="F2627" s="3" t="s">
        <v>53</v>
      </c>
      <c r="G2627" s="3" t="s">
        <v>5833</v>
      </c>
      <c r="H2627" s="3" t="s">
        <v>5895</v>
      </c>
      <c r="I2627" s="3" t="s">
        <v>246</v>
      </c>
      <c r="J2627" s="2">
        <v>56000</v>
      </c>
    </row>
    <row r="2628" spans="2:10" ht="15.5">
      <c r="B2628" s="3" t="s">
        <v>33</v>
      </c>
      <c r="C2628" s="3" t="s">
        <v>5896</v>
      </c>
      <c r="D2628" s="3" t="s">
        <v>5000</v>
      </c>
      <c r="E2628" s="3" t="s">
        <v>5001</v>
      </c>
      <c r="F2628" s="3" t="s">
        <v>53</v>
      </c>
      <c r="G2628" s="3" t="s">
        <v>5822</v>
      </c>
      <c r="H2628" s="3" t="s">
        <v>5897</v>
      </c>
      <c r="I2628" s="3" t="s">
        <v>179</v>
      </c>
      <c r="J2628" s="2">
        <v>20000</v>
      </c>
    </row>
    <row r="2629" spans="2:10" ht="15.5">
      <c r="B2629" s="3" t="s">
        <v>33</v>
      </c>
      <c r="C2629" s="3" t="s">
        <v>5898</v>
      </c>
      <c r="D2629" s="3" t="s">
        <v>5879</v>
      </c>
      <c r="E2629" s="3" t="s">
        <v>5880</v>
      </c>
      <c r="F2629" s="3" t="s">
        <v>53</v>
      </c>
      <c r="G2629" s="3" t="s">
        <v>5803</v>
      </c>
      <c r="H2629" s="3" t="s">
        <v>5899</v>
      </c>
      <c r="I2629" s="3" t="s">
        <v>863</v>
      </c>
      <c r="J2629" s="2">
        <v>20000</v>
      </c>
    </row>
    <row r="2630" spans="2:10" ht="15.5">
      <c r="B2630" s="3" t="s">
        <v>33</v>
      </c>
      <c r="C2630" s="3" t="s">
        <v>5900</v>
      </c>
      <c r="D2630" s="3" t="s">
        <v>2025</v>
      </c>
      <c r="E2630" s="3" t="s">
        <v>2026</v>
      </c>
      <c r="F2630" s="3" t="s">
        <v>53</v>
      </c>
      <c r="G2630" s="3" t="s">
        <v>5901</v>
      </c>
      <c r="H2630" s="3" t="s">
        <v>5902</v>
      </c>
      <c r="I2630" s="3" t="s">
        <v>888</v>
      </c>
      <c r="J2630" s="2">
        <v>30000</v>
      </c>
    </row>
    <row r="2631" spans="2:10" ht="15.5">
      <c r="B2631" s="3" t="s">
        <v>33</v>
      </c>
      <c r="C2631" s="3" t="s">
        <v>5903</v>
      </c>
      <c r="D2631" s="3" t="s">
        <v>2577</v>
      </c>
      <c r="E2631" s="3" t="s">
        <v>2578</v>
      </c>
      <c r="F2631" s="3" t="s">
        <v>53</v>
      </c>
      <c r="G2631" s="3" t="s">
        <v>5803</v>
      </c>
      <c r="H2631" s="3" t="s">
        <v>5904</v>
      </c>
      <c r="I2631" s="3" t="s">
        <v>415</v>
      </c>
      <c r="J2631" s="2">
        <v>20000</v>
      </c>
    </row>
    <row r="2632" spans="2:10" ht="15.5">
      <c r="B2632" s="3" t="s">
        <v>33</v>
      </c>
      <c r="C2632" s="3" t="s">
        <v>5905</v>
      </c>
      <c r="D2632" s="3" t="s">
        <v>2577</v>
      </c>
      <c r="E2632" s="3" t="s">
        <v>2578</v>
      </c>
      <c r="F2632" s="3" t="s">
        <v>53</v>
      </c>
      <c r="G2632" s="3" t="s">
        <v>5803</v>
      </c>
      <c r="H2632" s="3" t="s">
        <v>5906</v>
      </c>
      <c r="I2632" s="3" t="s">
        <v>376</v>
      </c>
      <c r="J2632" s="2">
        <v>20000</v>
      </c>
    </row>
    <row r="2633" spans="2:10" ht="15.5">
      <c r="B2633" s="3" t="s">
        <v>33</v>
      </c>
      <c r="C2633" s="3" t="s">
        <v>5907</v>
      </c>
      <c r="D2633" s="3" t="s">
        <v>5319</v>
      </c>
      <c r="E2633" s="3" t="s">
        <v>5320</v>
      </c>
      <c r="F2633" s="3" t="s">
        <v>53</v>
      </c>
      <c r="G2633" s="3" t="s">
        <v>5798</v>
      </c>
      <c r="H2633" s="3" t="s">
        <v>5908</v>
      </c>
      <c r="I2633" s="3" t="s">
        <v>478</v>
      </c>
      <c r="J2633" s="2">
        <v>20000</v>
      </c>
    </row>
    <row r="2634" spans="2:10" ht="15.5">
      <c r="B2634" s="3" t="s">
        <v>33</v>
      </c>
      <c r="C2634" s="3" t="s">
        <v>5909</v>
      </c>
      <c r="D2634" s="3" t="s">
        <v>5910</v>
      </c>
      <c r="E2634" s="3" t="s">
        <v>5911</v>
      </c>
      <c r="F2634" s="3" t="s">
        <v>53</v>
      </c>
      <c r="G2634" s="3" t="s">
        <v>5822</v>
      </c>
      <c r="H2634" s="3" t="s">
        <v>5912</v>
      </c>
      <c r="I2634" s="3" t="s">
        <v>386</v>
      </c>
      <c r="J2634" s="2">
        <v>200000</v>
      </c>
    </row>
    <row r="2635" spans="2:10" ht="15.5">
      <c r="B2635" s="3" t="s">
        <v>33</v>
      </c>
      <c r="C2635" s="3" t="s">
        <v>5913</v>
      </c>
      <c r="D2635" s="3" t="s">
        <v>3642</v>
      </c>
      <c r="E2635" s="3" t="s">
        <v>3643</v>
      </c>
      <c r="F2635" s="3" t="s">
        <v>53</v>
      </c>
      <c r="G2635" s="3" t="s">
        <v>5914</v>
      </c>
      <c r="H2635" s="3" t="s">
        <v>5915</v>
      </c>
      <c r="I2635" s="3" t="s">
        <v>506</v>
      </c>
      <c r="J2635" s="2">
        <v>138000</v>
      </c>
    </row>
    <row r="2636" spans="2:10" ht="15.5">
      <c r="B2636" s="3" t="s">
        <v>33</v>
      </c>
      <c r="C2636" s="3" t="s">
        <v>5916</v>
      </c>
      <c r="D2636" s="3" t="s">
        <v>2025</v>
      </c>
      <c r="E2636" s="3" t="s">
        <v>2026</v>
      </c>
      <c r="F2636" s="3" t="s">
        <v>53</v>
      </c>
      <c r="G2636" s="3" t="s">
        <v>5803</v>
      </c>
      <c r="H2636" s="3" t="s">
        <v>5917</v>
      </c>
      <c r="I2636" s="3" t="s">
        <v>3424</v>
      </c>
      <c r="J2636" s="2">
        <v>20000</v>
      </c>
    </row>
    <row r="2637" spans="2:10" ht="15.5">
      <c r="B2637" s="3" t="s">
        <v>33</v>
      </c>
      <c r="C2637" s="3" t="s">
        <v>5918</v>
      </c>
      <c r="D2637" s="3" t="s">
        <v>5319</v>
      </c>
      <c r="E2637" s="3" t="s">
        <v>5320</v>
      </c>
      <c r="F2637" s="3" t="s">
        <v>53</v>
      </c>
      <c r="G2637" s="3" t="s">
        <v>5798</v>
      </c>
      <c r="H2637" s="3" t="s">
        <v>5919</v>
      </c>
      <c r="I2637" s="3" t="s">
        <v>519</v>
      </c>
      <c r="J2637" s="2">
        <v>20000</v>
      </c>
    </row>
    <row r="2638" spans="2:10" ht="15.5">
      <c r="B2638" s="3" t="s">
        <v>33</v>
      </c>
      <c r="C2638" s="3" t="s">
        <v>5920</v>
      </c>
      <c r="D2638" s="3" t="s">
        <v>5868</v>
      </c>
      <c r="E2638" s="3" t="s">
        <v>5869</v>
      </c>
      <c r="F2638" s="3" t="s">
        <v>53</v>
      </c>
      <c r="G2638" s="3" t="s">
        <v>5803</v>
      </c>
      <c r="H2638" s="3" t="s">
        <v>5921</v>
      </c>
      <c r="I2638" s="3" t="s">
        <v>354</v>
      </c>
      <c r="J2638" s="2">
        <v>20000</v>
      </c>
    </row>
    <row r="2639" spans="2:10" ht="15.5">
      <c r="B2639" s="3" t="s">
        <v>34</v>
      </c>
      <c r="C2639" s="3" t="s">
        <v>5922</v>
      </c>
      <c r="D2639" s="3" t="s">
        <v>1120</v>
      </c>
      <c r="E2639" s="3" t="s">
        <v>1121</v>
      </c>
      <c r="F2639" s="3" t="s">
        <v>1272</v>
      </c>
      <c r="G2639" s="3" t="s">
        <v>5923</v>
      </c>
      <c r="H2639" s="3" t="s">
        <v>5924</v>
      </c>
      <c r="I2639" s="3" t="s">
        <v>56</v>
      </c>
      <c r="J2639" s="2">
        <v>24952</v>
      </c>
    </row>
    <row r="2640" spans="2:10" ht="15.5">
      <c r="B2640" s="3" t="s">
        <v>34</v>
      </c>
      <c r="C2640" s="3" t="s">
        <v>5925</v>
      </c>
      <c r="D2640" s="3" t="s">
        <v>1596</v>
      </c>
      <c r="E2640" s="3" t="s">
        <v>1597</v>
      </c>
      <c r="F2640" s="3" t="s">
        <v>1272</v>
      </c>
      <c r="G2640" s="3" t="s">
        <v>5923</v>
      </c>
      <c r="H2640" s="3" t="s">
        <v>5926</v>
      </c>
      <c r="I2640" s="3" t="s">
        <v>5927</v>
      </c>
      <c r="J2640" s="2">
        <v>25000</v>
      </c>
    </row>
    <row r="2641" spans="2:10" ht="15.5">
      <c r="B2641" s="3" t="s">
        <v>34</v>
      </c>
      <c r="C2641" s="3" t="s">
        <v>5928</v>
      </c>
      <c r="D2641" s="3" t="s">
        <v>5319</v>
      </c>
      <c r="E2641" s="3" t="s">
        <v>5320</v>
      </c>
      <c r="F2641" s="3" t="s">
        <v>1272</v>
      </c>
      <c r="G2641" s="3" t="s">
        <v>5929</v>
      </c>
      <c r="H2641" s="3" t="s">
        <v>5930</v>
      </c>
      <c r="I2641" s="3" t="s">
        <v>354</v>
      </c>
      <c r="J2641" s="2">
        <v>25000</v>
      </c>
    </row>
    <row r="2642" spans="2:10" ht="15.5">
      <c r="B2642" s="3" t="s">
        <v>34</v>
      </c>
      <c r="C2642" s="3" t="s">
        <v>5931</v>
      </c>
      <c r="D2642" s="3" t="s">
        <v>3507</v>
      </c>
      <c r="E2642" s="3" t="s">
        <v>3508</v>
      </c>
      <c r="F2642" s="3" t="s">
        <v>1272</v>
      </c>
      <c r="G2642" s="3" t="s">
        <v>5923</v>
      </c>
      <c r="H2642" s="3" t="s">
        <v>5932</v>
      </c>
      <c r="I2642" s="3" t="s">
        <v>72</v>
      </c>
      <c r="J2642" s="2">
        <v>25000</v>
      </c>
    </row>
    <row r="2643" spans="2:10" ht="15.5">
      <c r="B2643" s="3" t="s">
        <v>34</v>
      </c>
      <c r="C2643" s="3" t="s">
        <v>5933</v>
      </c>
      <c r="D2643" s="3" t="s">
        <v>965</v>
      </c>
      <c r="E2643" s="3" t="s">
        <v>966</v>
      </c>
      <c r="F2643" s="3" t="s">
        <v>1272</v>
      </c>
      <c r="G2643" s="3" t="s">
        <v>5929</v>
      </c>
      <c r="H2643" s="3" t="s">
        <v>5934</v>
      </c>
      <c r="I2643" s="3" t="s">
        <v>354</v>
      </c>
      <c r="J2643" s="2">
        <v>25000</v>
      </c>
    </row>
    <row r="2644" spans="2:10" ht="15.5">
      <c r="B2644" s="3" t="s">
        <v>34</v>
      </c>
      <c r="C2644" s="3" t="s">
        <v>5935</v>
      </c>
      <c r="D2644" s="3" t="s">
        <v>5936</v>
      </c>
      <c r="E2644" s="3" t="s">
        <v>5937</v>
      </c>
      <c r="F2644" s="3" t="s">
        <v>1272</v>
      </c>
      <c r="G2644" s="3" t="s">
        <v>5938</v>
      </c>
      <c r="H2644" s="3" t="s">
        <v>5939</v>
      </c>
      <c r="I2644" s="3" t="s">
        <v>5927</v>
      </c>
      <c r="J2644" s="2">
        <v>25000</v>
      </c>
    </row>
    <row r="2645" spans="2:10" ht="15.5">
      <c r="B2645" s="3" t="s">
        <v>34</v>
      </c>
      <c r="C2645" s="3" t="s">
        <v>5940</v>
      </c>
      <c r="D2645" s="3" t="s">
        <v>3065</v>
      </c>
      <c r="E2645" s="3" t="s">
        <v>3066</v>
      </c>
      <c r="F2645" s="3" t="s">
        <v>1272</v>
      </c>
      <c r="G2645" s="3" t="s">
        <v>5929</v>
      </c>
      <c r="H2645" s="3" t="s">
        <v>5941</v>
      </c>
      <c r="I2645" s="3" t="s">
        <v>5927</v>
      </c>
      <c r="J2645" s="2">
        <v>20983</v>
      </c>
    </row>
    <row r="2646" spans="2:10" ht="15.5">
      <c r="B2646" s="3" t="s">
        <v>34</v>
      </c>
      <c r="C2646" s="3" t="s">
        <v>5942</v>
      </c>
      <c r="D2646" s="3" t="s">
        <v>952</v>
      </c>
      <c r="E2646" s="3" t="s">
        <v>953</v>
      </c>
      <c r="F2646" s="3" t="s">
        <v>1272</v>
      </c>
      <c r="G2646" s="3" t="s">
        <v>5923</v>
      </c>
      <c r="H2646" s="3" t="s">
        <v>5943</v>
      </c>
      <c r="I2646" s="3" t="s">
        <v>5927</v>
      </c>
      <c r="J2646" s="2">
        <v>20000</v>
      </c>
    </row>
    <row r="2647" spans="2:10" ht="15.5">
      <c r="B2647" s="3" t="s">
        <v>34</v>
      </c>
      <c r="C2647" s="3" t="s">
        <v>5944</v>
      </c>
      <c r="D2647" s="3" t="s">
        <v>331</v>
      </c>
      <c r="E2647" s="3" t="s">
        <v>332</v>
      </c>
      <c r="F2647" s="3" t="s">
        <v>1272</v>
      </c>
      <c r="G2647" s="3" t="s">
        <v>5923</v>
      </c>
      <c r="H2647" s="3" t="s">
        <v>5945</v>
      </c>
      <c r="I2647" s="3" t="s">
        <v>1144</v>
      </c>
      <c r="J2647" s="2">
        <v>20000</v>
      </c>
    </row>
    <row r="2648" spans="2:10" ht="15.5">
      <c r="B2648" s="3" t="s">
        <v>34</v>
      </c>
      <c r="C2648" s="3" t="s">
        <v>5946</v>
      </c>
      <c r="D2648" s="3" t="s">
        <v>5947</v>
      </c>
      <c r="E2648" s="3" t="s">
        <v>5948</v>
      </c>
      <c r="F2648" s="3" t="s">
        <v>1272</v>
      </c>
      <c r="G2648" s="3" t="s">
        <v>5923</v>
      </c>
      <c r="H2648" s="3" t="s">
        <v>5949</v>
      </c>
      <c r="I2648" s="3" t="s">
        <v>888</v>
      </c>
      <c r="J2648" s="2">
        <v>25000</v>
      </c>
    </row>
    <row r="2649" spans="2:10" ht="15.5">
      <c r="B2649" s="3" t="s">
        <v>34</v>
      </c>
      <c r="C2649" s="3" t="s">
        <v>5950</v>
      </c>
      <c r="D2649" s="3" t="s">
        <v>1167</v>
      </c>
      <c r="E2649" s="3" t="s">
        <v>1168</v>
      </c>
      <c r="F2649" s="3" t="s">
        <v>1272</v>
      </c>
      <c r="G2649" s="3" t="s">
        <v>5923</v>
      </c>
      <c r="H2649" s="3" t="s">
        <v>5951</v>
      </c>
      <c r="I2649" s="3" t="s">
        <v>342</v>
      </c>
      <c r="J2649" s="2">
        <v>25000</v>
      </c>
    </row>
    <row r="2650" spans="2:10" ht="15.5">
      <c r="B2650" s="3" t="s">
        <v>34</v>
      </c>
      <c r="C2650" s="3" t="s">
        <v>5952</v>
      </c>
      <c r="D2650" s="3" t="s">
        <v>4622</v>
      </c>
      <c r="E2650" s="3" t="s">
        <v>4623</v>
      </c>
      <c r="F2650" s="3" t="s">
        <v>1272</v>
      </c>
      <c r="G2650" s="3" t="s">
        <v>5923</v>
      </c>
      <c r="H2650" s="3" t="s">
        <v>5953</v>
      </c>
      <c r="I2650" s="3" t="s">
        <v>888</v>
      </c>
      <c r="J2650" s="2">
        <v>25000</v>
      </c>
    </row>
    <row r="2651" spans="2:10" ht="15.5">
      <c r="B2651" s="3" t="s">
        <v>34</v>
      </c>
      <c r="C2651" s="3" t="s">
        <v>5954</v>
      </c>
      <c r="D2651" s="3" t="s">
        <v>2285</v>
      </c>
      <c r="E2651" s="3" t="s">
        <v>2286</v>
      </c>
      <c r="F2651" s="3" t="s">
        <v>1272</v>
      </c>
      <c r="G2651" s="3" t="s">
        <v>5923</v>
      </c>
      <c r="H2651" s="3" t="s">
        <v>5955</v>
      </c>
      <c r="I2651" s="3" t="s">
        <v>704</v>
      </c>
      <c r="J2651" s="2">
        <v>16500</v>
      </c>
    </row>
    <row r="2652" spans="2:10" ht="15.5">
      <c r="B2652" s="3" t="s">
        <v>34</v>
      </c>
      <c r="C2652" s="3" t="s">
        <v>5956</v>
      </c>
      <c r="D2652" s="3" t="s">
        <v>608</v>
      </c>
      <c r="E2652" s="3" t="s">
        <v>609</v>
      </c>
      <c r="F2652" s="3" t="s">
        <v>1272</v>
      </c>
      <c r="G2652" s="3" t="s">
        <v>5929</v>
      </c>
      <c r="H2652" s="3" t="s">
        <v>5957</v>
      </c>
      <c r="I2652" s="3" t="s">
        <v>512</v>
      </c>
      <c r="J2652" s="2">
        <v>25000</v>
      </c>
    </row>
    <row r="2653" spans="2:10" ht="15.5">
      <c r="B2653" s="3" t="s">
        <v>34</v>
      </c>
      <c r="C2653" s="3" t="s">
        <v>5958</v>
      </c>
      <c r="D2653" s="3" t="s">
        <v>841</v>
      </c>
      <c r="E2653" s="3" t="s">
        <v>842</v>
      </c>
      <c r="F2653" s="3" t="s">
        <v>1272</v>
      </c>
      <c r="G2653" s="3" t="s">
        <v>5929</v>
      </c>
      <c r="H2653" s="3" t="s">
        <v>5959</v>
      </c>
      <c r="I2653" s="3" t="s">
        <v>506</v>
      </c>
      <c r="J2653" s="2">
        <v>25000</v>
      </c>
    </row>
  </sheetData>
  <autoFilter ref="A3:J2653" xr:uid="{00000000-0001-0000-0100-000000000000}"/>
  <mergeCells count="3">
    <mergeCell ref="B1:J1"/>
    <mergeCell ref="A2:B2"/>
    <mergeCell ref="C2:J2"/>
  </mergeCells>
  <phoneticPr fontId="4" type="noConversion"/>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0D6565-F41B-4CDC-97A2-3A1CED1836C8}">
  <sheetPr>
    <tabColor theme="5"/>
  </sheetPr>
  <dimension ref="A1:C11"/>
  <sheetViews>
    <sheetView workbookViewId="0">
      <pane xSplit="1" ySplit="1" topLeftCell="B2" activePane="bottomRight" state="frozen"/>
      <selection pane="topRight" activeCell="B1" sqref="B1"/>
      <selection pane="bottomLeft" activeCell="A2" sqref="A2"/>
      <selection pane="bottomRight" activeCell="C11" sqref="C11"/>
    </sheetView>
  </sheetViews>
  <sheetFormatPr defaultRowHeight="14.5"/>
  <cols>
    <col min="1" max="1" width="29.3984375" bestFit="1" customWidth="1"/>
    <col min="2" max="2" width="6.59765625" bestFit="1" customWidth="1"/>
    <col min="3" max="3" width="16.3984375" bestFit="1" customWidth="1"/>
  </cols>
  <sheetData>
    <row r="1" spans="1:3" ht="17">
      <c r="A1" s="52" t="s">
        <v>6000</v>
      </c>
      <c r="B1" s="52" t="s">
        <v>6001</v>
      </c>
      <c r="C1" s="52" t="s">
        <v>6002</v>
      </c>
    </row>
    <row r="2" spans="1:3" ht="17">
      <c r="A2" s="46" t="s">
        <v>5971</v>
      </c>
      <c r="B2" s="47">
        <v>12</v>
      </c>
      <c r="C2" s="48">
        <v>980000</v>
      </c>
    </row>
    <row r="3" spans="1:3" ht="17">
      <c r="A3" s="46" t="s">
        <v>5975</v>
      </c>
      <c r="B3" s="47">
        <v>1</v>
      </c>
      <c r="C3" s="48">
        <v>810000</v>
      </c>
    </row>
    <row r="4" spans="1:3" ht="17">
      <c r="A4" s="46" t="s">
        <v>5974</v>
      </c>
      <c r="B4" s="47">
        <v>15</v>
      </c>
      <c r="C4" s="48">
        <v>7247676</v>
      </c>
    </row>
    <row r="5" spans="1:3" ht="17">
      <c r="A5" s="46" t="s">
        <v>5973</v>
      </c>
      <c r="B5" s="47">
        <v>36</v>
      </c>
      <c r="C5" s="48">
        <v>19798694</v>
      </c>
    </row>
    <row r="6" spans="1:3" ht="17">
      <c r="A6" s="46" t="s">
        <v>5972</v>
      </c>
      <c r="B6" s="47">
        <v>217</v>
      </c>
      <c r="C6" s="48">
        <v>22827081</v>
      </c>
    </row>
    <row r="7" spans="1:3" ht="17">
      <c r="A7" s="46" t="s">
        <v>15</v>
      </c>
      <c r="B7" s="47">
        <v>21</v>
      </c>
      <c r="C7" s="48">
        <v>1735715</v>
      </c>
    </row>
    <row r="8" spans="1:3" ht="17">
      <c r="A8" s="46" t="s">
        <v>32</v>
      </c>
      <c r="B8" s="47">
        <v>35</v>
      </c>
      <c r="C8" s="48">
        <v>7280051</v>
      </c>
    </row>
    <row r="9" spans="1:3" ht="17">
      <c r="A9" s="46" t="s">
        <v>13</v>
      </c>
      <c r="B9" s="47">
        <v>7</v>
      </c>
      <c r="C9" s="48">
        <v>235000</v>
      </c>
    </row>
    <row r="10" spans="1:3" ht="17">
      <c r="A10" s="46" t="s">
        <v>12</v>
      </c>
      <c r="B10" s="47">
        <v>365</v>
      </c>
      <c r="C10" s="48">
        <v>114599810</v>
      </c>
    </row>
    <row r="11" spans="1:3" ht="17">
      <c r="A11" s="49" t="s">
        <v>6003</v>
      </c>
      <c r="B11" s="50">
        <v>709</v>
      </c>
      <c r="C11" s="51">
        <v>175514027</v>
      </c>
    </row>
  </sheetData>
  <sheetProtection algorithmName="SHA-512" hashValue="aA24FKy6aZfx/cHrS+/vzd7VrNpwMJRix8pYHtCjIdfUkA8JFseClpfw/Rvnz34HoZ1n9/2Op20cY+A5JNjfDw==" saltValue="M7dRjYzAwOqYGSxtQF2E1g==" spinCount="100000" sheet="1" objects="1" scenarios="1" formatCells="0" formatColumns="0" formatRows="0" autoFilter="0"/>
  <phoneticPr fontId="4" type="noConversion"/>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0CA7B2-2DFE-4C6B-8915-4C068ADE9435}">
  <sheetPr>
    <tabColor rgb="FF92D050"/>
  </sheetPr>
  <dimension ref="A1:A14"/>
  <sheetViews>
    <sheetView workbookViewId="0">
      <pane ySplit="2" topLeftCell="A3" activePane="bottomLeft" state="frozen"/>
      <selection pane="bottomLeft" activeCell="A3" sqref="A3"/>
    </sheetView>
  </sheetViews>
  <sheetFormatPr defaultColWidth="10.796875" defaultRowHeight="14.5"/>
  <cols>
    <col min="1" max="1" width="31.796875" style="4" customWidth="1"/>
    <col min="2" max="2" width="10.796875" style="4" customWidth="1"/>
    <col min="3" max="16384" width="10.796875" style="4"/>
  </cols>
  <sheetData>
    <row r="1" spans="1:1">
      <c r="A1" s="77" t="s">
        <v>5960</v>
      </c>
    </row>
    <row r="2" spans="1:1">
      <c r="A2" s="77"/>
    </row>
    <row r="3" spans="1:1">
      <c r="A3" s="5" t="s">
        <v>13</v>
      </c>
    </row>
    <row r="4" spans="1:1">
      <c r="A4" s="5" t="s">
        <v>5961</v>
      </c>
    </row>
    <row r="5" spans="1:1">
      <c r="A5" s="5" t="s">
        <v>12</v>
      </c>
    </row>
    <row r="6" spans="1:1">
      <c r="A6" s="5" t="s">
        <v>17</v>
      </c>
    </row>
    <row r="7" spans="1:1">
      <c r="A7" s="39" t="s">
        <v>32</v>
      </c>
    </row>
    <row r="14" spans="1:1" ht="15.5">
      <c r="A14" s="6" t="s">
        <v>5962</v>
      </c>
    </row>
  </sheetData>
  <sheetProtection algorithmName="SHA-512" hashValue="IMJ5gUviM373YA3orlGhkF2NgyHaN2oXT0ZqN/CPwSQgGGW+WLN7LM0VNr9acAD9bjacmeMq6aXQ4BNwBvetug==" saltValue="qmqf1LEug9tv7WPF3/2gCg==" spinCount="100000" sheet="1" objects="1" scenarios="1" formatCells="0" formatColumns="0" formatRows="0" autoFilter="0"/>
  <mergeCells count="1">
    <mergeCell ref="A1:A2"/>
  </mergeCells>
  <phoneticPr fontId="4" type="noConversion"/>
  <pageMargins left="0.70000000000000007" right="0.70000000000000007" top="0.75" bottom="0.75" header="0.30000000000000004" footer="0.30000000000000004"/>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1B5FD2-0757-49BA-9420-12232306CD84}">
  <sheetPr>
    <tabColor rgb="FF00B0F0"/>
  </sheetPr>
  <dimension ref="A1:B709"/>
  <sheetViews>
    <sheetView workbookViewId="0">
      <pane xSplit="1" ySplit="1" topLeftCell="B2" activePane="bottomRight" state="frozen"/>
      <selection pane="topRight" activeCell="B1" sqref="B1"/>
      <selection pane="bottomLeft" activeCell="A2" sqref="A2"/>
      <selection pane="bottomRight" activeCell="B2" sqref="B2"/>
    </sheetView>
  </sheetViews>
  <sheetFormatPr defaultColWidth="40.8984375" defaultRowHeight="17"/>
  <cols>
    <col min="1" max="1" width="29.3984375" style="8" bestFit="1" customWidth="1"/>
    <col min="2" max="2" width="26.796875" style="8" bestFit="1" customWidth="1"/>
    <col min="3" max="256" width="40.8984375" style="8"/>
    <col min="257" max="257" width="30.3984375" style="8" bestFit="1" customWidth="1"/>
    <col min="258" max="512" width="40.8984375" style="8"/>
    <col min="513" max="513" width="30.3984375" style="8" bestFit="1" customWidth="1"/>
    <col min="514" max="768" width="40.8984375" style="8"/>
    <col min="769" max="769" width="30.3984375" style="8" bestFit="1" customWidth="1"/>
    <col min="770" max="1024" width="40.8984375" style="8"/>
    <col min="1025" max="1025" width="30.3984375" style="8" bestFit="1" customWidth="1"/>
    <col min="1026" max="1280" width="40.8984375" style="8"/>
    <col min="1281" max="1281" width="30.3984375" style="8" bestFit="1" customWidth="1"/>
    <col min="1282" max="1536" width="40.8984375" style="8"/>
    <col min="1537" max="1537" width="30.3984375" style="8" bestFit="1" customWidth="1"/>
    <col min="1538" max="1792" width="40.8984375" style="8"/>
    <col min="1793" max="1793" width="30.3984375" style="8" bestFit="1" customWidth="1"/>
    <col min="1794" max="2048" width="40.8984375" style="8"/>
    <col min="2049" max="2049" width="30.3984375" style="8" bestFit="1" customWidth="1"/>
    <col min="2050" max="2304" width="40.8984375" style="8"/>
    <col min="2305" max="2305" width="30.3984375" style="8" bestFit="1" customWidth="1"/>
    <col min="2306" max="2560" width="40.8984375" style="8"/>
    <col min="2561" max="2561" width="30.3984375" style="8" bestFit="1" customWidth="1"/>
    <col min="2562" max="2816" width="40.8984375" style="8"/>
    <col min="2817" max="2817" width="30.3984375" style="8" bestFit="1" customWidth="1"/>
    <col min="2818" max="3072" width="40.8984375" style="8"/>
    <col min="3073" max="3073" width="30.3984375" style="8" bestFit="1" customWidth="1"/>
    <col min="3074" max="3328" width="40.8984375" style="8"/>
    <col min="3329" max="3329" width="30.3984375" style="8" bestFit="1" customWidth="1"/>
    <col min="3330" max="3584" width="40.8984375" style="8"/>
    <col min="3585" max="3585" width="30.3984375" style="8" bestFit="1" customWidth="1"/>
    <col min="3586" max="3840" width="40.8984375" style="8"/>
    <col min="3841" max="3841" width="30.3984375" style="8" bestFit="1" customWidth="1"/>
    <col min="3842" max="4096" width="40.8984375" style="8"/>
    <col min="4097" max="4097" width="30.3984375" style="8" bestFit="1" customWidth="1"/>
    <col min="4098" max="4352" width="40.8984375" style="8"/>
    <col min="4353" max="4353" width="30.3984375" style="8" bestFit="1" customWidth="1"/>
    <col min="4354" max="4608" width="40.8984375" style="8"/>
    <col min="4609" max="4609" width="30.3984375" style="8" bestFit="1" customWidth="1"/>
    <col min="4610" max="4864" width="40.8984375" style="8"/>
    <col min="4865" max="4865" width="30.3984375" style="8" bestFit="1" customWidth="1"/>
    <col min="4866" max="5120" width="40.8984375" style="8"/>
    <col min="5121" max="5121" width="30.3984375" style="8" bestFit="1" customWidth="1"/>
    <col min="5122" max="5376" width="40.8984375" style="8"/>
    <col min="5377" max="5377" width="30.3984375" style="8" bestFit="1" customWidth="1"/>
    <col min="5378" max="5632" width="40.8984375" style="8"/>
    <col min="5633" max="5633" width="30.3984375" style="8" bestFit="1" customWidth="1"/>
    <col min="5634" max="5888" width="40.8984375" style="8"/>
    <col min="5889" max="5889" width="30.3984375" style="8" bestFit="1" customWidth="1"/>
    <col min="5890" max="6144" width="40.8984375" style="8"/>
    <col min="6145" max="6145" width="30.3984375" style="8" bestFit="1" customWidth="1"/>
    <col min="6146" max="6400" width="40.8984375" style="8"/>
    <col min="6401" max="6401" width="30.3984375" style="8" bestFit="1" customWidth="1"/>
    <col min="6402" max="6656" width="40.8984375" style="8"/>
    <col min="6657" max="6657" width="30.3984375" style="8" bestFit="1" customWidth="1"/>
    <col min="6658" max="6912" width="40.8984375" style="8"/>
    <col min="6913" max="6913" width="30.3984375" style="8" bestFit="1" customWidth="1"/>
    <col min="6914" max="7168" width="40.8984375" style="8"/>
    <col min="7169" max="7169" width="30.3984375" style="8" bestFit="1" customWidth="1"/>
    <col min="7170" max="7424" width="40.8984375" style="8"/>
    <col min="7425" max="7425" width="30.3984375" style="8" bestFit="1" customWidth="1"/>
    <col min="7426" max="7680" width="40.8984375" style="8"/>
    <col min="7681" max="7681" width="30.3984375" style="8" bestFit="1" customWidth="1"/>
    <col min="7682" max="7936" width="40.8984375" style="8"/>
    <col min="7937" max="7937" width="30.3984375" style="8" bestFit="1" customWidth="1"/>
    <col min="7938" max="8192" width="40.8984375" style="8"/>
    <col min="8193" max="8193" width="30.3984375" style="8" bestFit="1" customWidth="1"/>
    <col min="8194" max="8448" width="40.8984375" style="8"/>
    <col min="8449" max="8449" width="30.3984375" style="8" bestFit="1" customWidth="1"/>
    <col min="8450" max="8704" width="40.8984375" style="8"/>
    <col min="8705" max="8705" width="30.3984375" style="8" bestFit="1" customWidth="1"/>
    <col min="8706" max="8960" width="40.8984375" style="8"/>
    <col min="8961" max="8961" width="30.3984375" style="8" bestFit="1" customWidth="1"/>
    <col min="8962" max="9216" width="40.8984375" style="8"/>
    <col min="9217" max="9217" width="30.3984375" style="8" bestFit="1" customWidth="1"/>
    <col min="9218" max="9472" width="40.8984375" style="8"/>
    <col min="9473" max="9473" width="30.3984375" style="8" bestFit="1" customWidth="1"/>
    <col min="9474" max="9728" width="40.8984375" style="8"/>
    <col min="9729" max="9729" width="30.3984375" style="8" bestFit="1" customWidth="1"/>
    <col min="9730" max="9984" width="40.8984375" style="8"/>
    <col min="9985" max="9985" width="30.3984375" style="8" bestFit="1" customWidth="1"/>
    <col min="9986" max="10240" width="40.8984375" style="8"/>
    <col min="10241" max="10241" width="30.3984375" style="8" bestFit="1" customWidth="1"/>
    <col min="10242" max="10496" width="40.8984375" style="8"/>
    <col min="10497" max="10497" width="30.3984375" style="8" bestFit="1" customWidth="1"/>
    <col min="10498" max="10752" width="40.8984375" style="8"/>
    <col min="10753" max="10753" width="30.3984375" style="8" bestFit="1" customWidth="1"/>
    <col min="10754" max="11008" width="40.8984375" style="8"/>
    <col min="11009" max="11009" width="30.3984375" style="8" bestFit="1" customWidth="1"/>
    <col min="11010" max="11264" width="40.8984375" style="8"/>
    <col min="11265" max="11265" width="30.3984375" style="8" bestFit="1" customWidth="1"/>
    <col min="11266" max="11520" width="40.8984375" style="8"/>
    <col min="11521" max="11521" width="30.3984375" style="8" bestFit="1" customWidth="1"/>
    <col min="11522" max="11776" width="40.8984375" style="8"/>
    <col min="11777" max="11777" width="30.3984375" style="8" bestFit="1" customWidth="1"/>
    <col min="11778" max="12032" width="40.8984375" style="8"/>
    <col min="12033" max="12033" width="30.3984375" style="8" bestFit="1" customWidth="1"/>
    <col min="12034" max="12288" width="40.8984375" style="8"/>
    <col min="12289" max="12289" width="30.3984375" style="8" bestFit="1" customWidth="1"/>
    <col min="12290" max="12544" width="40.8984375" style="8"/>
    <col min="12545" max="12545" width="30.3984375" style="8" bestFit="1" customWidth="1"/>
    <col min="12546" max="12800" width="40.8984375" style="8"/>
    <col min="12801" max="12801" width="30.3984375" style="8" bestFit="1" customWidth="1"/>
    <col min="12802" max="13056" width="40.8984375" style="8"/>
    <col min="13057" max="13057" width="30.3984375" style="8" bestFit="1" customWidth="1"/>
    <col min="13058" max="13312" width="40.8984375" style="8"/>
    <col min="13313" max="13313" width="30.3984375" style="8" bestFit="1" customWidth="1"/>
    <col min="13314" max="13568" width="40.8984375" style="8"/>
    <col min="13569" max="13569" width="30.3984375" style="8" bestFit="1" customWidth="1"/>
    <col min="13570" max="13824" width="40.8984375" style="8"/>
    <col min="13825" max="13825" width="30.3984375" style="8" bestFit="1" customWidth="1"/>
    <col min="13826" max="14080" width="40.8984375" style="8"/>
    <col min="14081" max="14081" width="30.3984375" style="8" bestFit="1" customWidth="1"/>
    <col min="14082" max="14336" width="40.8984375" style="8"/>
    <col min="14337" max="14337" width="30.3984375" style="8" bestFit="1" customWidth="1"/>
    <col min="14338" max="14592" width="40.8984375" style="8"/>
    <col min="14593" max="14593" width="30.3984375" style="8" bestFit="1" customWidth="1"/>
    <col min="14594" max="14848" width="40.8984375" style="8"/>
    <col min="14849" max="14849" width="30.3984375" style="8" bestFit="1" customWidth="1"/>
    <col min="14850" max="15104" width="40.8984375" style="8"/>
    <col min="15105" max="15105" width="30.3984375" style="8" bestFit="1" customWidth="1"/>
    <col min="15106" max="15360" width="40.8984375" style="8"/>
    <col min="15361" max="15361" width="30.3984375" style="8" bestFit="1" customWidth="1"/>
    <col min="15362" max="15616" width="40.8984375" style="8"/>
    <col min="15617" max="15617" width="30.3984375" style="8" bestFit="1" customWidth="1"/>
    <col min="15618" max="15872" width="40.8984375" style="8"/>
    <col min="15873" max="15873" width="30.3984375" style="8" bestFit="1" customWidth="1"/>
    <col min="15874" max="16128" width="40.8984375" style="8"/>
    <col min="16129" max="16129" width="30.3984375" style="8" bestFit="1" customWidth="1"/>
    <col min="16130" max="16384" width="40.8984375" style="8"/>
  </cols>
  <sheetData>
    <row r="1" spans="1:2">
      <c r="A1" s="10" t="s">
        <v>5983</v>
      </c>
      <c r="B1" s="10" t="s">
        <v>5984</v>
      </c>
    </row>
    <row r="2" spans="1:2" s="13" customFormat="1">
      <c r="A2" s="11" t="s">
        <v>5971</v>
      </c>
      <c r="B2" s="12" t="s">
        <v>5979</v>
      </c>
    </row>
    <row r="3" spans="1:2" s="13" customFormat="1">
      <c r="A3" s="14" t="s">
        <v>5975</v>
      </c>
      <c r="B3" s="12" t="s">
        <v>5980</v>
      </c>
    </row>
    <row r="4" spans="1:2" s="13" customFormat="1">
      <c r="A4" s="14" t="s">
        <v>5974</v>
      </c>
      <c r="B4" s="12" t="s">
        <v>5981</v>
      </c>
    </row>
    <row r="5" spans="1:2" s="13" customFormat="1">
      <c r="A5" s="14" t="s">
        <v>5973</v>
      </c>
      <c r="B5" s="12" t="s">
        <v>5982</v>
      </c>
    </row>
    <row r="6" spans="1:2" s="13" customFormat="1">
      <c r="A6" s="14" t="s">
        <v>5972</v>
      </c>
      <c r="B6" s="15"/>
    </row>
    <row r="7" spans="1:2" s="13" customFormat="1">
      <c r="A7" s="14" t="s">
        <v>5977</v>
      </c>
      <c r="B7" s="15"/>
    </row>
    <row r="8" spans="1:2" s="13" customFormat="1">
      <c r="A8" s="14" t="s">
        <v>32</v>
      </c>
      <c r="B8" s="15"/>
    </row>
    <row r="9" spans="1:2" s="13" customFormat="1">
      <c r="A9" s="14" t="s">
        <v>13</v>
      </c>
      <c r="B9" s="15"/>
    </row>
    <row r="10" spans="1:2" s="13" customFormat="1">
      <c r="A10" s="14" t="s">
        <v>5976</v>
      </c>
      <c r="B10" s="15"/>
    </row>
    <row r="13" spans="1:2">
      <c r="A13" s="9"/>
    </row>
    <row r="14" spans="1:2">
      <c r="A14" s="9"/>
    </row>
    <row r="15" spans="1:2">
      <c r="A15" s="9"/>
    </row>
    <row r="16" spans="1:2">
      <c r="A16" s="9"/>
    </row>
    <row r="17" spans="1:1">
      <c r="A17" s="9"/>
    </row>
    <row r="18" spans="1:1">
      <c r="A18" s="9"/>
    </row>
    <row r="19" spans="1:1">
      <c r="A19" s="9"/>
    </row>
    <row r="20" spans="1:1">
      <c r="A20" s="9"/>
    </row>
    <row r="21" spans="1:1">
      <c r="A21" s="9"/>
    </row>
    <row r="22" spans="1:1">
      <c r="A22" s="9"/>
    </row>
    <row r="23" spans="1:1">
      <c r="A23" s="9"/>
    </row>
    <row r="24" spans="1:1">
      <c r="A24" s="9"/>
    </row>
    <row r="25" spans="1:1">
      <c r="A25" s="9"/>
    </row>
    <row r="26" spans="1:1">
      <c r="A26" s="9"/>
    </row>
    <row r="27" spans="1:1">
      <c r="A27" s="9"/>
    </row>
    <row r="28" spans="1:1">
      <c r="A28" s="9"/>
    </row>
    <row r="29" spans="1:1">
      <c r="A29" s="9"/>
    </row>
    <row r="30" spans="1:1">
      <c r="A30" s="9"/>
    </row>
    <row r="31" spans="1:1">
      <c r="A31" s="9"/>
    </row>
    <row r="32" spans="1:1">
      <c r="A32" s="9"/>
    </row>
    <row r="33" spans="1:1">
      <c r="A33" s="9"/>
    </row>
    <row r="34" spans="1:1">
      <c r="A34" s="9"/>
    </row>
    <row r="35" spans="1:1">
      <c r="A35" s="9"/>
    </row>
    <row r="36" spans="1:1">
      <c r="A36" s="9"/>
    </row>
    <row r="37" spans="1:1">
      <c r="A37" s="9"/>
    </row>
    <row r="38" spans="1:1">
      <c r="A38" s="9"/>
    </row>
    <row r="39" spans="1:1">
      <c r="A39" s="9"/>
    </row>
    <row r="40" spans="1:1">
      <c r="A40" s="9"/>
    </row>
    <row r="41" spans="1:1">
      <c r="A41" s="9"/>
    </row>
    <row r="42" spans="1:1">
      <c r="A42" s="9"/>
    </row>
    <row r="43" spans="1:1">
      <c r="A43" s="9"/>
    </row>
    <row r="44" spans="1:1">
      <c r="A44" s="9"/>
    </row>
    <row r="45" spans="1:1">
      <c r="A45" s="9"/>
    </row>
    <row r="46" spans="1:1">
      <c r="A46" s="9"/>
    </row>
    <row r="47" spans="1:1">
      <c r="A47" s="9"/>
    </row>
    <row r="48" spans="1:1">
      <c r="A48" s="9"/>
    </row>
    <row r="49" spans="1:1">
      <c r="A49" s="9"/>
    </row>
    <row r="50" spans="1:1">
      <c r="A50" s="9"/>
    </row>
    <row r="51" spans="1:1">
      <c r="A51" s="9"/>
    </row>
    <row r="52" spans="1:1">
      <c r="A52" s="9"/>
    </row>
    <row r="53" spans="1:1">
      <c r="A53" s="9"/>
    </row>
    <row r="54" spans="1:1">
      <c r="A54" s="9"/>
    </row>
    <row r="55" spans="1:1">
      <c r="A55" s="9"/>
    </row>
    <row r="56" spans="1:1">
      <c r="A56" s="9"/>
    </row>
    <row r="57" spans="1:1">
      <c r="A57" s="9"/>
    </row>
    <row r="58" spans="1:1">
      <c r="A58" s="9"/>
    </row>
    <row r="59" spans="1:1">
      <c r="A59" s="9"/>
    </row>
    <row r="60" spans="1:1">
      <c r="A60" s="9"/>
    </row>
    <row r="61" spans="1:1">
      <c r="A61" s="9"/>
    </row>
    <row r="62" spans="1:1">
      <c r="A62" s="9"/>
    </row>
    <row r="63" spans="1:1">
      <c r="A63" s="9"/>
    </row>
    <row r="64" spans="1:1">
      <c r="A64" s="9"/>
    </row>
    <row r="65" spans="1:1">
      <c r="A65" s="9"/>
    </row>
    <row r="66" spans="1:1">
      <c r="A66" s="9"/>
    </row>
    <row r="67" spans="1:1">
      <c r="A67" s="9"/>
    </row>
    <row r="68" spans="1:1">
      <c r="A68" s="9"/>
    </row>
    <row r="69" spans="1:1">
      <c r="A69" s="9"/>
    </row>
    <row r="70" spans="1:1">
      <c r="A70" s="9"/>
    </row>
    <row r="71" spans="1:1">
      <c r="A71" s="9"/>
    </row>
    <row r="72" spans="1:1">
      <c r="A72" s="9"/>
    </row>
    <row r="73" spans="1:1">
      <c r="A73" s="9"/>
    </row>
    <row r="74" spans="1:1">
      <c r="A74" s="9"/>
    </row>
    <row r="75" spans="1:1">
      <c r="A75" s="9"/>
    </row>
    <row r="76" spans="1:1">
      <c r="A76" s="9"/>
    </row>
    <row r="77" spans="1:1">
      <c r="A77" s="9"/>
    </row>
    <row r="78" spans="1:1">
      <c r="A78" s="9"/>
    </row>
    <row r="79" spans="1:1">
      <c r="A79" s="9"/>
    </row>
    <row r="80" spans="1:1">
      <c r="A80" s="9"/>
    </row>
    <row r="81" spans="1:1">
      <c r="A81" s="9"/>
    </row>
    <row r="82" spans="1:1">
      <c r="A82" s="9"/>
    </row>
    <row r="83" spans="1:1">
      <c r="A83" s="9"/>
    </row>
    <row r="84" spans="1:1">
      <c r="A84" s="9"/>
    </row>
    <row r="85" spans="1:1">
      <c r="A85" s="9"/>
    </row>
    <row r="86" spans="1:1">
      <c r="A86" s="9"/>
    </row>
    <row r="87" spans="1:1">
      <c r="A87" s="9"/>
    </row>
    <row r="88" spans="1:1">
      <c r="A88" s="9"/>
    </row>
    <row r="89" spans="1:1">
      <c r="A89" s="9"/>
    </row>
    <row r="90" spans="1:1">
      <c r="A90" s="9"/>
    </row>
    <row r="91" spans="1:1">
      <c r="A91" s="9"/>
    </row>
    <row r="92" spans="1:1">
      <c r="A92" s="9"/>
    </row>
    <row r="93" spans="1:1">
      <c r="A93" s="9"/>
    </row>
    <row r="94" spans="1:1">
      <c r="A94" s="9"/>
    </row>
    <row r="95" spans="1:1">
      <c r="A95" s="9"/>
    </row>
    <row r="96" spans="1:1">
      <c r="A96" s="9"/>
    </row>
    <row r="97" spans="1:1">
      <c r="A97" s="9"/>
    </row>
    <row r="98" spans="1:1">
      <c r="A98" s="9"/>
    </row>
    <row r="99" spans="1:1">
      <c r="A99" s="9"/>
    </row>
    <row r="100" spans="1:1">
      <c r="A100" s="9"/>
    </row>
    <row r="101" spans="1:1">
      <c r="A101" s="9"/>
    </row>
    <row r="102" spans="1:1">
      <c r="A102" s="9"/>
    </row>
    <row r="103" spans="1:1">
      <c r="A103" s="9"/>
    </row>
    <row r="104" spans="1:1">
      <c r="A104" s="9"/>
    </row>
    <row r="105" spans="1:1">
      <c r="A105" s="9"/>
    </row>
    <row r="106" spans="1:1">
      <c r="A106" s="9"/>
    </row>
    <row r="107" spans="1:1">
      <c r="A107" s="9"/>
    </row>
    <row r="108" spans="1:1">
      <c r="A108" s="9"/>
    </row>
    <row r="109" spans="1:1">
      <c r="A109" s="9"/>
    </row>
    <row r="110" spans="1:1">
      <c r="A110" s="9"/>
    </row>
    <row r="111" spans="1:1">
      <c r="A111" s="9"/>
    </row>
    <row r="112" spans="1:1">
      <c r="A112" s="9"/>
    </row>
    <row r="113" spans="1:1">
      <c r="A113" s="9"/>
    </row>
    <row r="114" spans="1:1">
      <c r="A114" s="9"/>
    </row>
    <row r="115" spans="1:1">
      <c r="A115" s="9"/>
    </row>
    <row r="116" spans="1:1">
      <c r="A116" s="9"/>
    </row>
    <row r="117" spans="1:1">
      <c r="A117" s="9"/>
    </row>
    <row r="118" spans="1:1">
      <c r="A118" s="9"/>
    </row>
    <row r="119" spans="1:1">
      <c r="A119" s="9"/>
    </row>
    <row r="120" spans="1:1">
      <c r="A120" s="9"/>
    </row>
    <row r="121" spans="1:1">
      <c r="A121" s="9"/>
    </row>
    <row r="122" spans="1:1">
      <c r="A122" s="9"/>
    </row>
    <row r="123" spans="1:1">
      <c r="A123" s="9"/>
    </row>
    <row r="124" spans="1:1">
      <c r="A124" s="9"/>
    </row>
    <row r="125" spans="1:1">
      <c r="A125" s="9"/>
    </row>
    <row r="126" spans="1:1">
      <c r="A126" s="9"/>
    </row>
    <row r="127" spans="1:1">
      <c r="A127" s="9"/>
    </row>
    <row r="128" spans="1:1">
      <c r="A128" s="9"/>
    </row>
    <row r="129" spans="1:1">
      <c r="A129" s="9"/>
    </row>
    <row r="130" spans="1:1">
      <c r="A130" s="9"/>
    </row>
    <row r="131" spans="1:1">
      <c r="A131" s="9"/>
    </row>
    <row r="132" spans="1:1">
      <c r="A132" s="9"/>
    </row>
    <row r="133" spans="1:1">
      <c r="A133" s="9"/>
    </row>
    <row r="134" spans="1:1">
      <c r="A134" s="9"/>
    </row>
    <row r="135" spans="1:1">
      <c r="A135" s="9"/>
    </row>
    <row r="136" spans="1:1">
      <c r="A136" s="9"/>
    </row>
    <row r="137" spans="1:1">
      <c r="A137" s="9"/>
    </row>
    <row r="138" spans="1:1">
      <c r="A138" s="9"/>
    </row>
    <row r="139" spans="1:1">
      <c r="A139" s="9"/>
    </row>
    <row r="140" spans="1:1">
      <c r="A140" s="9"/>
    </row>
    <row r="141" spans="1:1">
      <c r="A141" s="9"/>
    </row>
    <row r="142" spans="1:1">
      <c r="A142" s="9"/>
    </row>
    <row r="143" spans="1:1">
      <c r="A143" s="9"/>
    </row>
    <row r="144" spans="1:1">
      <c r="A144" s="9"/>
    </row>
    <row r="145" spans="1:1">
      <c r="A145" s="9"/>
    </row>
    <row r="146" spans="1:1">
      <c r="A146" s="9"/>
    </row>
    <row r="147" spans="1:1">
      <c r="A147" s="9"/>
    </row>
    <row r="148" spans="1:1">
      <c r="A148" s="9"/>
    </row>
    <row r="149" spans="1:1">
      <c r="A149" s="9"/>
    </row>
    <row r="150" spans="1:1">
      <c r="A150" s="9"/>
    </row>
    <row r="151" spans="1:1">
      <c r="A151" s="9"/>
    </row>
    <row r="152" spans="1:1">
      <c r="A152" s="9"/>
    </row>
    <row r="153" spans="1:1">
      <c r="A153" s="9"/>
    </row>
    <row r="154" spans="1:1">
      <c r="A154" s="9"/>
    </row>
    <row r="155" spans="1:1">
      <c r="A155" s="9"/>
    </row>
    <row r="156" spans="1:1">
      <c r="A156" s="9"/>
    </row>
    <row r="157" spans="1:1">
      <c r="A157" s="9"/>
    </row>
    <row r="158" spans="1:1">
      <c r="A158" s="9"/>
    </row>
    <row r="159" spans="1:1">
      <c r="A159" s="9"/>
    </row>
    <row r="160" spans="1:1">
      <c r="A160" s="9"/>
    </row>
    <row r="161" spans="1:1">
      <c r="A161" s="9"/>
    </row>
    <row r="162" spans="1:1">
      <c r="A162" s="9"/>
    </row>
    <row r="163" spans="1:1">
      <c r="A163" s="9"/>
    </row>
    <row r="164" spans="1:1">
      <c r="A164" s="9"/>
    </row>
    <row r="165" spans="1:1">
      <c r="A165" s="9"/>
    </row>
    <row r="166" spans="1:1">
      <c r="A166" s="9"/>
    </row>
    <row r="167" spans="1:1">
      <c r="A167" s="9"/>
    </row>
    <row r="168" spans="1:1">
      <c r="A168" s="9"/>
    </row>
    <row r="169" spans="1:1">
      <c r="A169" s="9"/>
    </row>
    <row r="170" spans="1:1">
      <c r="A170" s="9"/>
    </row>
    <row r="171" spans="1:1">
      <c r="A171" s="9"/>
    </row>
    <row r="172" spans="1:1">
      <c r="A172" s="9"/>
    </row>
    <row r="173" spans="1:1">
      <c r="A173" s="9"/>
    </row>
    <row r="174" spans="1:1">
      <c r="A174" s="9"/>
    </row>
    <row r="175" spans="1:1">
      <c r="A175" s="9"/>
    </row>
    <row r="176" spans="1:1">
      <c r="A176" s="9"/>
    </row>
    <row r="177" spans="1:1">
      <c r="A177" s="9"/>
    </row>
    <row r="178" spans="1:1">
      <c r="A178" s="9"/>
    </row>
    <row r="179" spans="1:1">
      <c r="A179" s="9"/>
    </row>
    <row r="180" spans="1:1">
      <c r="A180" s="9"/>
    </row>
    <row r="181" spans="1:1">
      <c r="A181" s="9"/>
    </row>
    <row r="182" spans="1:1">
      <c r="A182" s="9"/>
    </row>
    <row r="183" spans="1:1">
      <c r="A183" s="9"/>
    </row>
    <row r="184" spans="1:1">
      <c r="A184" s="9"/>
    </row>
    <row r="185" spans="1:1">
      <c r="A185" s="9"/>
    </row>
    <row r="186" spans="1:1">
      <c r="A186" s="9"/>
    </row>
    <row r="187" spans="1:1">
      <c r="A187" s="9"/>
    </row>
    <row r="188" spans="1:1">
      <c r="A188" s="9"/>
    </row>
    <row r="189" spans="1:1">
      <c r="A189" s="9"/>
    </row>
    <row r="190" spans="1:1">
      <c r="A190" s="9"/>
    </row>
    <row r="191" spans="1:1">
      <c r="A191" s="9"/>
    </row>
    <row r="192" spans="1:1">
      <c r="A192" s="9"/>
    </row>
    <row r="193" spans="1:1">
      <c r="A193" s="9"/>
    </row>
    <row r="194" spans="1:1">
      <c r="A194" s="9"/>
    </row>
    <row r="195" spans="1:1">
      <c r="A195" s="9"/>
    </row>
    <row r="196" spans="1:1">
      <c r="A196" s="9"/>
    </row>
    <row r="197" spans="1:1">
      <c r="A197" s="9"/>
    </row>
    <row r="198" spans="1:1">
      <c r="A198" s="9"/>
    </row>
    <row r="199" spans="1:1">
      <c r="A199" s="9"/>
    </row>
    <row r="200" spans="1:1">
      <c r="A200" s="9"/>
    </row>
    <row r="201" spans="1:1">
      <c r="A201" s="9"/>
    </row>
    <row r="202" spans="1:1">
      <c r="A202" s="9"/>
    </row>
    <row r="203" spans="1:1">
      <c r="A203" s="9"/>
    </row>
    <row r="204" spans="1:1">
      <c r="A204" s="9"/>
    </row>
    <row r="205" spans="1:1">
      <c r="A205" s="9"/>
    </row>
    <row r="206" spans="1:1">
      <c r="A206" s="9"/>
    </row>
    <row r="207" spans="1:1">
      <c r="A207" s="9"/>
    </row>
    <row r="208" spans="1:1">
      <c r="A208" s="9"/>
    </row>
    <row r="209" spans="1:1">
      <c r="A209" s="9"/>
    </row>
    <row r="210" spans="1:1">
      <c r="A210" s="9"/>
    </row>
    <row r="211" spans="1:1">
      <c r="A211" s="9"/>
    </row>
    <row r="212" spans="1:1">
      <c r="A212" s="9"/>
    </row>
    <row r="213" spans="1:1">
      <c r="A213" s="9"/>
    </row>
    <row r="214" spans="1:1">
      <c r="A214" s="9"/>
    </row>
    <row r="215" spans="1:1">
      <c r="A215" s="9"/>
    </row>
    <row r="216" spans="1:1">
      <c r="A216" s="9"/>
    </row>
    <row r="217" spans="1:1">
      <c r="A217" s="9"/>
    </row>
    <row r="218" spans="1:1">
      <c r="A218" s="9"/>
    </row>
    <row r="219" spans="1:1">
      <c r="A219" s="9"/>
    </row>
    <row r="220" spans="1:1">
      <c r="A220" s="9"/>
    </row>
    <row r="221" spans="1:1">
      <c r="A221" s="9"/>
    </row>
    <row r="222" spans="1:1">
      <c r="A222" s="9"/>
    </row>
    <row r="223" spans="1:1">
      <c r="A223" s="9"/>
    </row>
    <row r="224" spans="1:1">
      <c r="A224" s="9"/>
    </row>
    <row r="225" spans="1:1">
      <c r="A225" s="9"/>
    </row>
    <row r="226" spans="1:1">
      <c r="A226" s="9"/>
    </row>
    <row r="227" spans="1:1">
      <c r="A227" s="9"/>
    </row>
    <row r="228" spans="1:1">
      <c r="A228" s="9"/>
    </row>
    <row r="229" spans="1:1">
      <c r="A229" s="9"/>
    </row>
    <row r="230" spans="1:1">
      <c r="A230" s="9"/>
    </row>
    <row r="231" spans="1:1">
      <c r="A231" s="9"/>
    </row>
    <row r="232" spans="1:1">
      <c r="A232" s="9"/>
    </row>
    <row r="233" spans="1:1">
      <c r="A233" s="9"/>
    </row>
    <row r="234" spans="1:1">
      <c r="A234" s="9"/>
    </row>
    <row r="235" spans="1:1">
      <c r="A235" s="9"/>
    </row>
    <row r="236" spans="1:1">
      <c r="A236" s="9"/>
    </row>
    <row r="237" spans="1:1">
      <c r="A237" s="9"/>
    </row>
    <row r="238" spans="1:1">
      <c r="A238" s="9"/>
    </row>
    <row r="239" spans="1:1">
      <c r="A239" s="9"/>
    </row>
    <row r="240" spans="1:1">
      <c r="A240" s="9"/>
    </row>
    <row r="241" spans="1:1">
      <c r="A241" s="9"/>
    </row>
    <row r="242" spans="1:1">
      <c r="A242" s="9"/>
    </row>
    <row r="243" spans="1:1">
      <c r="A243" s="9"/>
    </row>
    <row r="244" spans="1:1">
      <c r="A244" s="9"/>
    </row>
    <row r="245" spans="1:1">
      <c r="A245" s="9"/>
    </row>
    <row r="246" spans="1:1">
      <c r="A246" s="9"/>
    </row>
    <row r="247" spans="1:1">
      <c r="A247" s="9"/>
    </row>
    <row r="248" spans="1:1">
      <c r="A248" s="9"/>
    </row>
    <row r="249" spans="1:1">
      <c r="A249" s="9"/>
    </row>
    <row r="250" spans="1:1">
      <c r="A250" s="9"/>
    </row>
    <row r="251" spans="1:1">
      <c r="A251" s="9"/>
    </row>
    <row r="252" spans="1:1">
      <c r="A252" s="9"/>
    </row>
    <row r="253" spans="1:1">
      <c r="A253" s="9"/>
    </row>
    <row r="254" spans="1:1">
      <c r="A254" s="9"/>
    </row>
    <row r="255" spans="1:1">
      <c r="A255" s="9"/>
    </row>
    <row r="256" spans="1:1">
      <c r="A256" s="9"/>
    </row>
    <row r="257" spans="1:1">
      <c r="A257" s="9"/>
    </row>
    <row r="258" spans="1:1">
      <c r="A258" s="9"/>
    </row>
    <row r="259" spans="1:1">
      <c r="A259" s="9"/>
    </row>
    <row r="260" spans="1:1">
      <c r="A260" s="9"/>
    </row>
    <row r="261" spans="1:1">
      <c r="A261" s="9"/>
    </row>
    <row r="262" spans="1:1">
      <c r="A262" s="9"/>
    </row>
    <row r="263" spans="1:1">
      <c r="A263" s="9"/>
    </row>
    <row r="264" spans="1:1">
      <c r="A264" s="9"/>
    </row>
    <row r="265" spans="1:1">
      <c r="A265" s="9"/>
    </row>
    <row r="266" spans="1:1">
      <c r="A266" s="9"/>
    </row>
    <row r="267" spans="1:1">
      <c r="A267" s="9"/>
    </row>
    <row r="268" spans="1:1">
      <c r="A268" s="9"/>
    </row>
    <row r="269" spans="1:1">
      <c r="A269" s="9"/>
    </row>
    <row r="270" spans="1:1">
      <c r="A270" s="9"/>
    </row>
    <row r="271" spans="1:1">
      <c r="A271" s="9"/>
    </row>
    <row r="272" spans="1:1">
      <c r="A272" s="9"/>
    </row>
    <row r="273" spans="1:1">
      <c r="A273" s="9"/>
    </row>
    <row r="274" spans="1:1">
      <c r="A274" s="9"/>
    </row>
    <row r="275" spans="1:1">
      <c r="A275" s="9"/>
    </row>
    <row r="276" spans="1:1">
      <c r="A276" s="9"/>
    </row>
    <row r="277" spans="1:1">
      <c r="A277" s="9"/>
    </row>
    <row r="278" spans="1:1">
      <c r="A278" s="9"/>
    </row>
    <row r="279" spans="1:1">
      <c r="A279" s="9"/>
    </row>
    <row r="280" spans="1:1">
      <c r="A280" s="9"/>
    </row>
    <row r="281" spans="1:1">
      <c r="A281" s="9"/>
    </row>
    <row r="282" spans="1:1">
      <c r="A282" s="9"/>
    </row>
    <row r="283" spans="1:1">
      <c r="A283" s="9"/>
    </row>
    <row r="284" spans="1:1">
      <c r="A284" s="9"/>
    </row>
    <row r="285" spans="1:1">
      <c r="A285" s="9"/>
    </row>
    <row r="286" spans="1:1">
      <c r="A286" s="9"/>
    </row>
    <row r="287" spans="1:1">
      <c r="A287" s="9"/>
    </row>
    <row r="288" spans="1:1">
      <c r="A288" s="9"/>
    </row>
    <row r="289" spans="1:1">
      <c r="A289" s="9"/>
    </row>
    <row r="290" spans="1:1">
      <c r="A290" s="9"/>
    </row>
    <row r="291" spans="1:1">
      <c r="A291" s="9"/>
    </row>
    <row r="292" spans="1:1">
      <c r="A292" s="9"/>
    </row>
    <row r="293" spans="1:1">
      <c r="A293" s="9"/>
    </row>
    <row r="294" spans="1:1">
      <c r="A294" s="9"/>
    </row>
    <row r="295" spans="1:1">
      <c r="A295" s="9"/>
    </row>
    <row r="296" spans="1:1">
      <c r="A296" s="9"/>
    </row>
    <row r="297" spans="1:1">
      <c r="A297" s="9"/>
    </row>
    <row r="298" spans="1:1">
      <c r="A298" s="9"/>
    </row>
    <row r="299" spans="1:1">
      <c r="A299" s="9"/>
    </row>
    <row r="300" spans="1:1">
      <c r="A300" s="9"/>
    </row>
    <row r="301" spans="1:1">
      <c r="A301" s="9"/>
    </row>
    <row r="302" spans="1:1">
      <c r="A302" s="9"/>
    </row>
    <row r="303" spans="1:1">
      <c r="A303" s="9"/>
    </row>
    <row r="304" spans="1:1">
      <c r="A304" s="9"/>
    </row>
    <row r="305" spans="1:1">
      <c r="A305" s="9"/>
    </row>
    <row r="306" spans="1:1">
      <c r="A306" s="9"/>
    </row>
    <row r="307" spans="1:1">
      <c r="A307" s="9"/>
    </row>
    <row r="308" spans="1:1">
      <c r="A308" s="9"/>
    </row>
    <row r="309" spans="1:1">
      <c r="A309" s="9"/>
    </row>
    <row r="310" spans="1:1">
      <c r="A310" s="9"/>
    </row>
    <row r="311" spans="1:1">
      <c r="A311" s="9"/>
    </row>
    <row r="312" spans="1:1">
      <c r="A312" s="9"/>
    </row>
    <row r="313" spans="1:1">
      <c r="A313" s="9"/>
    </row>
    <row r="314" spans="1:1">
      <c r="A314" s="9"/>
    </row>
    <row r="315" spans="1:1">
      <c r="A315" s="9"/>
    </row>
    <row r="316" spans="1:1">
      <c r="A316" s="9"/>
    </row>
    <row r="317" spans="1:1">
      <c r="A317" s="9"/>
    </row>
    <row r="318" spans="1:1">
      <c r="A318" s="9"/>
    </row>
    <row r="319" spans="1:1">
      <c r="A319" s="9"/>
    </row>
    <row r="320" spans="1:1">
      <c r="A320" s="9"/>
    </row>
    <row r="321" spans="1:1">
      <c r="A321" s="9"/>
    </row>
    <row r="322" spans="1:1">
      <c r="A322" s="9"/>
    </row>
    <row r="323" spans="1:1">
      <c r="A323" s="9"/>
    </row>
    <row r="324" spans="1:1">
      <c r="A324" s="9"/>
    </row>
    <row r="325" spans="1:1">
      <c r="A325" s="9"/>
    </row>
    <row r="326" spans="1:1">
      <c r="A326" s="9"/>
    </row>
    <row r="327" spans="1:1">
      <c r="A327" s="9"/>
    </row>
    <row r="328" spans="1:1">
      <c r="A328" s="9"/>
    </row>
    <row r="329" spans="1:1">
      <c r="A329" s="9"/>
    </row>
    <row r="330" spans="1:1">
      <c r="A330" s="9"/>
    </row>
    <row r="331" spans="1:1">
      <c r="A331" s="9"/>
    </row>
    <row r="332" spans="1:1">
      <c r="A332" s="9"/>
    </row>
    <row r="333" spans="1:1">
      <c r="A333" s="9"/>
    </row>
    <row r="334" spans="1:1">
      <c r="A334" s="9"/>
    </row>
    <row r="335" spans="1:1">
      <c r="A335" s="9"/>
    </row>
    <row r="336" spans="1:1">
      <c r="A336" s="9"/>
    </row>
    <row r="337" spans="1:1">
      <c r="A337" s="9"/>
    </row>
    <row r="338" spans="1:1">
      <c r="A338" s="9"/>
    </row>
    <row r="339" spans="1:1">
      <c r="A339" s="9"/>
    </row>
    <row r="340" spans="1:1">
      <c r="A340" s="9"/>
    </row>
    <row r="341" spans="1:1">
      <c r="A341" s="9"/>
    </row>
    <row r="342" spans="1:1">
      <c r="A342" s="9"/>
    </row>
    <row r="343" spans="1:1">
      <c r="A343" s="9"/>
    </row>
    <row r="344" spans="1:1">
      <c r="A344" s="9"/>
    </row>
    <row r="345" spans="1:1">
      <c r="A345" s="9"/>
    </row>
    <row r="346" spans="1:1">
      <c r="A346" s="9"/>
    </row>
    <row r="347" spans="1:1">
      <c r="A347" s="9"/>
    </row>
    <row r="348" spans="1:1">
      <c r="A348" s="9"/>
    </row>
    <row r="349" spans="1:1">
      <c r="A349" s="9"/>
    </row>
    <row r="350" spans="1:1">
      <c r="A350" s="9"/>
    </row>
    <row r="351" spans="1:1">
      <c r="A351" s="9"/>
    </row>
    <row r="352" spans="1:1">
      <c r="A352" s="9"/>
    </row>
    <row r="353" spans="1:1">
      <c r="A353" s="9"/>
    </row>
    <row r="354" spans="1:1">
      <c r="A354" s="9"/>
    </row>
    <row r="355" spans="1:1">
      <c r="A355" s="9"/>
    </row>
    <row r="356" spans="1:1">
      <c r="A356" s="9"/>
    </row>
    <row r="357" spans="1:1">
      <c r="A357" s="9"/>
    </row>
    <row r="358" spans="1:1">
      <c r="A358" s="9"/>
    </row>
    <row r="359" spans="1:1">
      <c r="A359" s="9"/>
    </row>
    <row r="360" spans="1:1">
      <c r="A360" s="9"/>
    </row>
    <row r="361" spans="1:1">
      <c r="A361" s="9"/>
    </row>
    <row r="362" spans="1:1">
      <c r="A362" s="9"/>
    </row>
    <row r="363" spans="1:1">
      <c r="A363" s="9"/>
    </row>
    <row r="364" spans="1:1">
      <c r="A364" s="9"/>
    </row>
    <row r="365" spans="1:1">
      <c r="A365" s="9"/>
    </row>
    <row r="366" spans="1:1">
      <c r="A366" s="9"/>
    </row>
    <row r="367" spans="1:1">
      <c r="A367" s="9"/>
    </row>
    <row r="368" spans="1:1">
      <c r="A368" s="9"/>
    </row>
    <row r="369" spans="1:1">
      <c r="A369" s="9"/>
    </row>
    <row r="370" spans="1:1">
      <c r="A370" s="9"/>
    </row>
    <row r="371" spans="1:1">
      <c r="A371" s="9"/>
    </row>
    <row r="372" spans="1:1">
      <c r="A372" s="9"/>
    </row>
    <row r="373" spans="1:1">
      <c r="A373" s="9"/>
    </row>
    <row r="374" spans="1:1">
      <c r="A374" s="9"/>
    </row>
    <row r="375" spans="1:1">
      <c r="A375" s="9"/>
    </row>
    <row r="376" spans="1:1">
      <c r="A376" s="9"/>
    </row>
    <row r="377" spans="1:1">
      <c r="A377" s="9"/>
    </row>
    <row r="378" spans="1:1">
      <c r="A378" s="9"/>
    </row>
    <row r="379" spans="1:1">
      <c r="A379" s="9"/>
    </row>
    <row r="380" spans="1:1">
      <c r="A380" s="9"/>
    </row>
    <row r="381" spans="1:1">
      <c r="A381" s="9"/>
    </row>
    <row r="382" spans="1:1">
      <c r="A382" s="9"/>
    </row>
    <row r="383" spans="1:1">
      <c r="A383" s="9"/>
    </row>
    <row r="384" spans="1:1">
      <c r="A384" s="9"/>
    </row>
    <row r="385" spans="1:1">
      <c r="A385" s="9"/>
    </row>
    <row r="386" spans="1:1">
      <c r="A386" s="9"/>
    </row>
    <row r="387" spans="1:1">
      <c r="A387" s="9"/>
    </row>
    <row r="388" spans="1:1">
      <c r="A388" s="9"/>
    </row>
    <row r="389" spans="1:1">
      <c r="A389" s="9"/>
    </row>
    <row r="390" spans="1:1">
      <c r="A390" s="9"/>
    </row>
    <row r="391" spans="1:1">
      <c r="A391" s="9"/>
    </row>
    <row r="392" spans="1:1">
      <c r="A392" s="9"/>
    </row>
    <row r="393" spans="1:1">
      <c r="A393" s="9"/>
    </row>
    <row r="394" spans="1:1">
      <c r="A394" s="9"/>
    </row>
    <row r="395" spans="1:1">
      <c r="A395" s="9"/>
    </row>
    <row r="396" spans="1:1">
      <c r="A396" s="9"/>
    </row>
    <row r="397" spans="1:1">
      <c r="A397" s="9"/>
    </row>
    <row r="398" spans="1:1">
      <c r="A398" s="9"/>
    </row>
    <row r="399" spans="1:1">
      <c r="A399" s="9"/>
    </row>
    <row r="400" spans="1:1">
      <c r="A400" s="9"/>
    </row>
    <row r="401" spans="1:1">
      <c r="A401" s="9"/>
    </row>
    <row r="402" spans="1:1">
      <c r="A402" s="9"/>
    </row>
    <row r="403" spans="1:1">
      <c r="A403" s="9"/>
    </row>
    <row r="404" spans="1:1">
      <c r="A404" s="9"/>
    </row>
    <row r="405" spans="1:1">
      <c r="A405" s="9"/>
    </row>
    <row r="406" spans="1:1">
      <c r="A406" s="9"/>
    </row>
    <row r="407" spans="1:1">
      <c r="A407" s="9"/>
    </row>
    <row r="408" spans="1:1">
      <c r="A408" s="9"/>
    </row>
    <row r="409" spans="1:1">
      <c r="A409" s="9"/>
    </row>
    <row r="410" spans="1:1">
      <c r="A410" s="9"/>
    </row>
    <row r="411" spans="1:1">
      <c r="A411" s="9"/>
    </row>
    <row r="412" spans="1:1">
      <c r="A412" s="9"/>
    </row>
    <row r="413" spans="1:1">
      <c r="A413" s="9"/>
    </row>
    <row r="414" spans="1:1">
      <c r="A414" s="9"/>
    </row>
    <row r="415" spans="1:1">
      <c r="A415" s="9"/>
    </row>
    <row r="416" spans="1:1">
      <c r="A416" s="9"/>
    </row>
    <row r="417" spans="1:1">
      <c r="A417" s="9"/>
    </row>
    <row r="418" spans="1:1">
      <c r="A418" s="9"/>
    </row>
    <row r="419" spans="1:1">
      <c r="A419" s="9"/>
    </row>
    <row r="420" spans="1:1">
      <c r="A420" s="9"/>
    </row>
    <row r="421" spans="1:1">
      <c r="A421" s="9"/>
    </row>
    <row r="422" spans="1:1">
      <c r="A422" s="9"/>
    </row>
    <row r="423" spans="1:1">
      <c r="A423" s="9"/>
    </row>
    <row r="424" spans="1:1">
      <c r="A424" s="9"/>
    </row>
    <row r="425" spans="1:1">
      <c r="A425" s="9"/>
    </row>
    <row r="426" spans="1:1">
      <c r="A426" s="9"/>
    </row>
    <row r="427" spans="1:1">
      <c r="A427" s="9"/>
    </row>
    <row r="428" spans="1:1">
      <c r="A428" s="9"/>
    </row>
    <row r="429" spans="1:1">
      <c r="A429" s="9"/>
    </row>
    <row r="430" spans="1:1">
      <c r="A430" s="9"/>
    </row>
    <row r="431" spans="1:1">
      <c r="A431" s="9"/>
    </row>
    <row r="432" spans="1:1">
      <c r="A432" s="9"/>
    </row>
    <row r="433" spans="1:1">
      <c r="A433" s="9"/>
    </row>
    <row r="434" spans="1:1">
      <c r="A434" s="9"/>
    </row>
    <row r="435" spans="1:1">
      <c r="A435" s="9"/>
    </row>
    <row r="436" spans="1:1">
      <c r="A436" s="9"/>
    </row>
    <row r="437" spans="1:1">
      <c r="A437" s="9"/>
    </row>
    <row r="438" spans="1:1">
      <c r="A438" s="9"/>
    </row>
    <row r="439" spans="1:1">
      <c r="A439" s="9"/>
    </row>
    <row r="440" spans="1:1">
      <c r="A440" s="9"/>
    </row>
    <row r="441" spans="1:1">
      <c r="A441" s="9"/>
    </row>
    <row r="442" spans="1:1">
      <c r="A442" s="9"/>
    </row>
    <row r="443" spans="1:1">
      <c r="A443" s="9"/>
    </row>
    <row r="444" spans="1:1">
      <c r="A444" s="9"/>
    </row>
    <row r="445" spans="1:1">
      <c r="A445" s="9"/>
    </row>
    <row r="446" spans="1:1">
      <c r="A446" s="9"/>
    </row>
    <row r="447" spans="1:1">
      <c r="A447" s="9"/>
    </row>
    <row r="448" spans="1:1">
      <c r="A448" s="9"/>
    </row>
    <row r="449" spans="1:1">
      <c r="A449" s="9"/>
    </row>
    <row r="450" spans="1:1">
      <c r="A450" s="9"/>
    </row>
    <row r="451" spans="1:1">
      <c r="A451" s="9"/>
    </row>
    <row r="452" spans="1:1">
      <c r="A452" s="9"/>
    </row>
    <row r="453" spans="1:1">
      <c r="A453" s="9"/>
    </row>
    <row r="454" spans="1:1">
      <c r="A454" s="9"/>
    </row>
    <row r="455" spans="1:1">
      <c r="A455" s="9"/>
    </row>
    <row r="456" spans="1:1">
      <c r="A456" s="9"/>
    </row>
    <row r="457" spans="1:1">
      <c r="A457" s="9"/>
    </row>
    <row r="458" spans="1:1">
      <c r="A458" s="9"/>
    </row>
    <row r="459" spans="1:1">
      <c r="A459" s="9"/>
    </row>
    <row r="460" spans="1:1">
      <c r="A460" s="9"/>
    </row>
    <row r="461" spans="1:1">
      <c r="A461" s="9"/>
    </row>
    <row r="462" spans="1:1">
      <c r="A462" s="9"/>
    </row>
    <row r="463" spans="1:1">
      <c r="A463" s="9"/>
    </row>
    <row r="464" spans="1:1">
      <c r="A464" s="9"/>
    </row>
    <row r="465" spans="1:1">
      <c r="A465" s="9"/>
    </row>
    <row r="466" spans="1:1">
      <c r="A466" s="9"/>
    </row>
    <row r="467" spans="1:1">
      <c r="A467" s="9"/>
    </row>
    <row r="468" spans="1:1">
      <c r="A468" s="9"/>
    </row>
    <row r="469" spans="1:1">
      <c r="A469" s="9"/>
    </row>
    <row r="470" spans="1:1">
      <c r="A470" s="9"/>
    </row>
    <row r="471" spans="1:1">
      <c r="A471" s="9"/>
    </row>
    <row r="472" spans="1:1">
      <c r="A472" s="9"/>
    </row>
    <row r="473" spans="1:1">
      <c r="A473" s="9"/>
    </row>
    <row r="474" spans="1:1">
      <c r="A474" s="9"/>
    </row>
    <row r="475" spans="1:1">
      <c r="A475" s="9"/>
    </row>
    <row r="476" spans="1:1">
      <c r="A476" s="9"/>
    </row>
    <row r="477" spans="1:1">
      <c r="A477" s="9"/>
    </row>
    <row r="478" spans="1:1">
      <c r="A478" s="9"/>
    </row>
    <row r="479" spans="1:1">
      <c r="A479" s="9"/>
    </row>
    <row r="480" spans="1:1">
      <c r="A480" s="9"/>
    </row>
    <row r="481" spans="1:1">
      <c r="A481" s="9"/>
    </row>
    <row r="482" spans="1:1">
      <c r="A482" s="9"/>
    </row>
    <row r="483" spans="1:1">
      <c r="A483" s="9"/>
    </row>
    <row r="484" spans="1:1">
      <c r="A484" s="9"/>
    </row>
    <row r="485" spans="1:1">
      <c r="A485" s="9"/>
    </row>
    <row r="486" spans="1:1">
      <c r="A486" s="9"/>
    </row>
    <row r="487" spans="1:1">
      <c r="A487" s="9"/>
    </row>
    <row r="488" spans="1:1">
      <c r="A488" s="9"/>
    </row>
    <row r="489" spans="1:1">
      <c r="A489" s="9"/>
    </row>
    <row r="490" spans="1:1">
      <c r="A490" s="9"/>
    </row>
    <row r="491" spans="1:1">
      <c r="A491" s="9"/>
    </row>
    <row r="492" spans="1:1">
      <c r="A492" s="9"/>
    </row>
    <row r="493" spans="1:1">
      <c r="A493" s="9"/>
    </row>
    <row r="494" spans="1:1">
      <c r="A494" s="9"/>
    </row>
    <row r="495" spans="1:1">
      <c r="A495" s="9"/>
    </row>
    <row r="496" spans="1:1">
      <c r="A496" s="9"/>
    </row>
    <row r="497" spans="1:1">
      <c r="A497" s="9"/>
    </row>
    <row r="498" spans="1:1">
      <c r="A498" s="9"/>
    </row>
    <row r="499" spans="1:1">
      <c r="A499" s="9"/>
    </row>
    <row r="500" spans="1:1">
      <c r="A500" s="9"/>
    </row>
    <row r="501" spans="1:1">
      <c r="A501" s="9"/>
    </row>
    <row r="502" spans="1:1">
      <c r="A502" s="9"/>
    </row>
    <row r="503" spans="1:1">
      <c r="A503" s="9"/>
    </row>
    <row r="504" spans="1:1">
      <c r="A504" s="9"/>
    </row>
    <row r="505" spans="1:1">
      <c r="A505" s="9"/>
    </row>
    <row r="506" spans="1:1">
      <c r="A506" s="9"/>
    </row>
    <row r="507" spans="1:1">
      <c r="A507" s="9"/>
    </row>
    <row r="508" spans="1:1">
      <c r="A508" s="9"/>
    </row>
    <row r="509" spans="1:1">
      <c r="A509" s="9"/>
    </row>
    <row r="510" spans="1:1">
      <c r="A510" s="9"/>
    </row>
    <row r="511" spans="1:1">
      <c r="A511" s="9"/>
    </row>
    <row r="512" spans="1:1">
      <c r="A512" s="9"/>
    </row>
    <row r="513" spans="1:1">
      <c r="A513" s="9"/>
    </row>
    <row r="514" spans="1:1">
      <c r="A514" s="9"/>
    </row>
    <row r="515" spans="1:1">
      <c r="A515" s="9"/>
    </row>
    <row r="516" spans="1:1">
      <c r="A516" s="9"/>
    </row>
    <row r="517" spans="1:1">
      <c r="A517" s="9"/>
    </row>
    <row r="518" spans="1:1">
      <c r="A518" s="9"/>
    </row>
    <row r="519" spans="1:1">
      <c r="A519" s="9"/>
    </row>
    <row r="520" spans="1:1">
      <c r="A520" s="9"/>
    </row>
    <row r="521" spans="1:1">
      <c r="A521" s="9"/>
    </row>
    <row r="522" spans="1:1">
      <c r="A522" s="9"/>
    </row>
    <row r="523" spans="1:1">
      <c r="A523" s="9"/>
    </row>
    <row r="524" spans="1:1">
      <c r="A524" s="9"/>
    </row>
    <row r="525" spans="1:1">
      <c r="A525" s="9"/>
    </row>
    <row r="526" spans="1:1">
      <c r="A526" s="9"/>
    </row>
    <row r="527" spans="1:1">
      <c r="A527" s="9"/>
    </row>
    <row r="528" spans="1:1">
      <c r="A528" s="9"/>
    </row>
    <row r="529" spans="1:1">
      <c r="A529" s="9"/>
    </row>
    <row r="530" spans="1:1">
      <c r="A530" s="9"/>
    </row>
    <row r="531" spans="1:1">
      <c r="A531" s="9"/>
    </row>
    <row r="532" spans="1:1">
      <c r="A532" s="9"/>
    </row>
    <row r="533" spans="1:1">
      <c r="A533" s="9"/>
    </row>
    <row r="534" spans="1:1">
      <c r="A534" s="9"/>
    </row>
    <row r="535" spans="1:1">
      <c r="A535" s="9"/>
    </row>
    <row r="536" spans="1:1">
      <c r="A536" s="9"/>
    </row>
    <row r="537" spans="1:1">
      <c r="A537" s="9"/>
    </row>
    <row r="538" spans="1:1">
      <c r="A538" s="9"/>
    </row>
    <row r="539" spans="1:1">
      <c r="A539" s="9"/>
    </row>
    <row r="540" spans="1:1">
      <c r="A540" s="9"/>
    </row>
    <row r="541" spans="1:1">
      <c r="A541" s="9"/>
    </row>
    <row r="542" spans="1:1">
      <c r="A542" s="9"/>
    </row>
    <row r="543" spans="1:1">
      <c r="A543" s="9"/>
    </row>
    <row r="544" spans="1:1">
      <c r="A544" s="9"/>
    </row>
    <row r="545" spans="1:1">
      <c r="A545" s="9"/>
    </row>
    <row r="546" spans="1:1">
      <c r="A546" s="9"/>
    </row>
    <row r="547" spans="1:1">
      <c r="A547" s="9"/>
    </row>
    <row r="548" spans="1:1">
      <c r="A548" s="9"/>
    </row>
    <row r="549" spans="1:1">
      <c r="A549" s="9"/>
    </row>
    <row r="550" spans="1:1">
      <c r="A550" s="9"/>
    </row>
    <row r="551" spans="1:1">
      <c r="A551" s="9"/>
    </row>
    <row r="552" spans="1:1">
      <c r="A552" s="9"/>
    </row>
    <row r="553" spans="1:1">
      <c r="A553" s="9"/>
    </row>
    <row r="554" spans="1:1">
      <c r="A554" s="9"/>
    </row>
    <row r="555" spans="1:1">
      <c r="A555" s="9"/>
    </row>
    <row r="556" spans="1:1">
      <c r="A556" s="9"/>
    </row>
    <row r="557" spans="1:1">
      <c r="A557" s="9"/>
    </row>
    <row r="558" spans="1:1">
      <c r="A558" s="9"/>
    </row>
    <row r="559" spans="1:1">
      <c r="A559" s="9"/>
    </row>
    <row r="560" spans="1:1">
      <c r="A560" s="9"/>
    </row>
    <row r="561" spans="1:1">
      <c r="A561" s="9"/>
    </row>
    <row r="562" spans="1:1">
      <c r="A562" s="9"/>
    </row>
    <row r="563" spans="1:1">
      <c r="A563" s="9"/>
    </row>
    <row r="564" spans="1:1">
      <c r="A564" s="9"/>
    </row>
    <row r="565" spans="1:1">
      <c r="A565" s="9"/>
    </row>
    <row r="566" spans="1:1">
      <c r="A566" s="9"/>
    </row>
    <row r="567" spans="1:1">
      <c r="A567" s="9"/>
    </row>
    <row r="568" spans="1:1">
      <c r="A568" s="9"/>
    </row>
    <row r="569" spans="1:1">
      <c r="A569" s="9"/>
    </row>
    <row r="570" spans="1:1">
      <c r="A570" s="9"/>
    </row>
    <row r="571" spans="1:1">
      <c r="A571" s="9"/>
    </row>
    <row r="572" spans="1:1">
      <c r="A572" s="9"/>
    </row>
    <row r="573" spans="1:1">
      <c r="A573" s="9"/>
    </row>
    <row r="574" spans="1:1">
      <c r="A574" s="9"/>
    </row>
    <row r="575" spans="1:1">
      <c r="A575" s="9"/>
    </row>
    <row r="576" spans="1:1">
      <c r="A576" s="9"/>
    </row>
    <row r="577" spans="1:1">
      <c r="A577" s="9"/>
    </row>
    <row r="578" spans="1:1">
      <c r="A578" s="9"/>
    </row>
    <row r="579" spans="1:1">
      <c r="A579" s="9"/>
    </row>
    <row r="580" spans="1:1">
      <c r="A580" s="9"/>
    </row>
    <row r="581" spans="1:1">
      <c r="A581" s="9"/>
    </row>
    <row r="582" spans="1:1">
      <c r="A582" s="9"/>
    </row>
    <row r="583" spans="1:1">
      <c r="A583" s="9"/>
    </row>
    <row r="584" spans="1:1">
      <c r="A584" s="9"/>
    </row>
    <row r="585" spans="1:1">
      <c r="A585" s="9"/>
    </row>
    <row r="586" spans="1:1">
      <c r="A586" s="9"/>
    </row>
    <row r="587" spans="1:1">
      <c r="A587" s="9"/>
    </row>
    <row r="588" spans="1:1">
      <c r="A588" s="9"/>
    </row>
    <row r="589" spans="1:1">
      <c r="A589" s="9"/>
    </row>
    <row r="590" spans="1:1">
      <c r="A590" s="9"/>
    </row>
    <row r="591" spans="1:1">
      <c r="A591" s="9"/>
    </row>
    <row r="592" spans="1:1">
      <c r="A592" s="9"/>
    </row>
    <row r="593" spans="1:1">
      <c r="A593" s="9"/>
    </row>
    <row r="594" spans="1:1">
      <c r="A594" s="9"/>
    </row>
    <row r="595" spans="1:1">
      <c r="A595" s="9"/>
    </row>
    <row r="596" spans="1:1">
      <c r="A596" s="9"/>
    </row>
    <row r="597" spans="1:1">
      <c r="A597" s="9"/>
    </row>
    <row r="598" spans="1:1">
      <c r="A598" s="9"/>
    </row>
    <row r="599" spans="1:1">
      <c r="A599" s="9"/>
    </row>
    <row r="600" spans="1:1">
      <c r="A600" s="9"/>
    </row>
    <row r="601" spans="1:1">
      <c r="A601" s="9"/>
    </row>
    <row r="602" spans="1:1">
      <c r="A602" s="9"/>
    </row>
    <row r="603" spans="1:1">
      <c r="A603" s="9"/>
    </row>
    <row r="604" spans="1:1">
      <c r="A604" s="9"/>
    </row>
    <row r="605" spans="1:1">
      <c r="A605" s="9"/>
    </row>
    <row r="606" spans="1:1">
      <c r="A606" s="9"/>
    </row>
    <row r="607" spans="1:1">
      <c r="A607" s="9"/>
    </row>
    <row r="608" spans="1:1">
      <c r="A608" s="9"/>
    </row>
    <row r="609" spans="1:1">
      <c r="A609" s="9"/>
    </row>
    <row r="610" spans="1:1">
      <c r="A610" s="9"/>
    </row>
    <row r="611" spans="1:1">
      <c r="A611" s="9"/>
    </row>
    <row r="612" spans="1:1">
      <c r="A612" s="9"/>
    </row>
    <row r="613" spans="1:1">
      <c r="A613" s="9"/>
    </row>
    <row r="614" spans="1:1">
      <c r="A614" s="9"/>
    </row>
    <row r="615" spans="1:1">
      <c r="A615" s="9"/>
    </row>
    <row r="616" spans="1:1">
      <c r="A616" s="9"/>
    </row>
    <row r="617" spans="1:1">
      <c r="A617" s="9"/>
    </row>
    <row r="618" spans="1:1">
      <c r="A618" s="9"/>
    </row>
    <row r="619" spans="1:1">
      <c r="A619" s="9"/>
    </row>
    <row r="620" spans="1:1">
      <c r="A620" s="9"/>
    </row>
    <row r="621" spans="1:1">
      <c r="A621" s="9"/>
    </row>
    <row r="622" spans="1:1">
      <c r="A622" s="9"/>
    </row>
    <row r="623" spans="1:1">
      <c r="A623" s="9"/>
    </row>
    <row r="624" spans="1:1">
      <c r="A624" s="9"/>
    </row>
    <row r="625" spans="1:1">
      <c r="A625" s="9"/>
    </row>
    <row r="626" spans="1:1">
      <c r="A626" s="9"/>
    </row>
    <row r="627" spans="1:1">
      <c r="A627" s="9"/>
    </row>
    <row r="628" spans="1:1">
      <c r="A628" s="9"/>
    </row>
    <row r="629" spans="1:1">
      <c r="A629" s="9"/>
    </row>
    <row r="630" spans="1:1">
      <c r="A630" s="9"/>
    </row>
    <row r="631" spans="1:1">
      <c r="A631" s="9"/>
    </row>
    <row r="632" spans="1:1">
      <c r="A632" s="9"/>
    </row>
    <row r="633" spans="1:1">
      <c r="A633" s="9"/>
    </row>
    <row r="634" spans="1:1">
      <c r="A634" s="9"/>
    </row>
    <row r="635" spans="1:1">
      <c r="A635" s="9"/>
    </row>
    <row r="636" spans="1:1">
      <c r="A636" s="9"/>
    </row>
    <row r="637" spans="1:1">
      <c r="A637" s="9"/>
    </row>
    <row r="638" spans="1:1">
      <c r="A638" s="9"/>
    </row>
    <row r="639" spans="1:1">
      <c r="A639" s="9"/>
    </row>
    <row r="640" spans="1:1">
      <c r="A640" s="9"/>
    </row>
    <row r="641" spans="1:1">
      <c r="A641" s="9"/>
    </row>
    <row r="642" spans="1:1">
      <c r="A642" s="9"/>
    </row>
    <row r="643" spans="1:1">
      <c r="A643" s="9"/>
    </row>
    <row r="644" spans="1:1">
      <c r="A644" s="9"/>
    </row>
    <row r="645" spans="1:1">
      <c r="A645" s="9"/>
    </row>
    <row r="646" spans="1:1">
      <c r="A646" s="9"/>
    </row>
    <row r="647" spans="1:1">
      <c r="A647" s="9"/>
    </row>
    <row r="648" spans="1:1">
      <c r="A648" s="9"/>
    </row>
    <row r="649" spans="1:1">
      <c r="A649" s="9"/>
    </row>
    <row r="650" spans="1:1">
      <c r="A650" s="9"/>
    </row>
    <row r="651" spans="1:1">
      <c r="A651" s="9"/>
    </row>
    <row r="652" spans="1:1">
      <c r="A652" s="9"/>
    </row>
    <row r="653" spans="1:1">
      <c r="A653" s="9"/>
    </row>
    <row r="654" spans="1:1">
      <c r="A654" s="9"/>
    </row>
    <row r="655" spans="1:1">
      <c r="A655" s="9"/>
    </row>
    <row r="656" spans="1:1">
      <c r="A656" s="9"/>
    </row>
    <row r="657" spans="1:1">
      <c r="A657" s="9"/>
    </row>
    <row r="658" spans="1:1">
      <c r="A658" s="9"/>
    </row>
    <row r="659" spans="1:1">
      <c r="A659" s="9"/>
    </row>
    <row r="660" spans="1:1">
      <c r="A660" s="9"/>
    </row>
    <row r="661" spans="1:1">
      <c r="A661" s="9"/>
    </row>
    <row r="662" spans="1:1">
      <c r="A662" s="9"/>
    </row>
    <row r="663" spans="1:1">
      <c r="A663" s="9"/>
    </row>
    <row r="664" spans="1:1">
      <c r="A664" s="9"/>
    </row>
    <row r="665" spans="1:1">
      <c r="A665" s="9"/>
    </row>
    <row r="666" spans="1:1">
      <c r="A666" s="9"/>
    </row>
    <row r="667" spans="1:1">
      <c r="A667" s="9"/>
    </row>
    <row r="668" spans="1:1">
      <c r="A668" s="9"/>
    </row>
    <row r="669" spans="1:1">
      <c r="A669" s="9"/>
    </row>
    <row r="670" spans="1:1">
      <c r="A670" s="9"/>
    </row>
    <row r="671" spans="1:1">
      <c r="A671" s="9"/>
    </row>
    <row r="672" spans="1:1">
      <c r="A672" s="9"/>
    </row>
    <row r="673" spans="1:1">
      <c r="A673" s="9"/>
    </row>
    <row r="674" spans="1:1">
      <c r="A674" s="9"/>
    </row>
    <row r="675" spans="1:1">
      <c r="A675" s="9"/>
    </row>
    <row r="676" spans="1:1">
      <c r="A676" s="9"/>
    </row>
    <row r="677" spans="1:1">
      <c r="A677" s="9"/>
    </row>
    <row r="678" spans="1:1">
      <c r="A678" s="9"/>
    </row>
    <row r="679" spans="1:1">
      <c r="A679" s="9"/>
    </row>
    <row r="680" spans="1:1">
      <c r="A680" s="9"/>
    </row>
    <row r="681" spans="1:1">
      <c r="A681" s="9"/>
    </row>
    <row r="682" spans="1:1">
      <c r="A682" s="9"/>
    </row>
    <row r="683" spans="1:1">
      <c r="A683" s="9"/>
    </row>
    <row r="684" spans="1:1">
      <c r="A684" s="9"/>
    </row>
    <row r="685" spans="1:1">
      <c r="A685" s="9"/>
    </row>
    <row r="686" spans="1:1">
      <c r="A686" s="9"/>
    </row>
    <row r="687" spans="1:1">
      <c r="A687" s="9"/>
    </row>
    <row r="688" spans="1:1">
      <c r="A688" s="9"/>
    </row>
    <row r="689" spans="1:1">
      <c r="A689" s="9"/>
    </row>
    <row r="690" spans="1:1">
      <c r="A690" s="9"/>
    </row>
    <row r="691" spans="1:1">
      <c r="A691" s="9"/>
    </row>
    <row r="692" spans="1:1">
      <c r="A692" s="9"/>
    </row>
    <row r="693" spans="1:1">
      <c r="A693" s="9"/>
    </row>
    <row r="694" spans="1:1">
      <c r="A694" s="9"/>
    </row>
    <row r="695" spans="1:1">
      <c r="A695" s="9"/>
    </row>
    <row r="696" spans="1:1">
      <c r="A696" s="9"/>
    </row>
    <row r="697" spans="1:1">
      <c r="A697" s="9"/>
    </row>
    <row r="698" spans="1:1">
      <c r="A698" s="9"/>
    </row>
    <row r="699" spans="1:1">
      <c r="A699" s="9"/>
    </row>
    <row r="700" spans="1:1">
      <c r="A700" s="9"/>
    </row>
    <row r="701" spans="1:1">
      <c r="A701" s="9"/>
    </row>
    <row r="702" spans="1:1">
      <c r="A702" s="9"/>
    </row>
    <row r="703" spans="1:1">
      <c r="A703" s="9"/>
    </row>
    <row r="704" spans="1:1">
      <c r="A704" s="9"/>
    </row>
    <row r="705" spans="1:1">
      <c r="A705" s="9"/>
    </row>
    <row r="706" spans="1:1">
      <c r="A706" s="9"/>
    </row>
    <row r="707" spans="1:1">
      <c r="A707" s="9"/>
    </row>
    <row r="708" spans="1:1">
      <c r="A708" s="9"/>
    </row>
    <row r="709" spans="1:1">
      <c r="A709" s="9"/>
    </row>
  </sheetData>
  <sheetProtection algorithmName="SHA-512" hashValue="JJN4UHs/cpcuC2Le0pAP3XxnD4MWVZERq0YXZfP7d/6KhJk/Xm5o+NmXUCRDwtE3W+NndruCmG+GKGtPytYb/A==" saltValue="KqE1V3DCCfPYLMcgY5VTkA==" spinCount="100000" sheet="1" formatCells="0" formatColumns="0" formatRows="0" autoFilter="0"/>
  <phoneticPr fontId="4" type="noConversion"/>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CC461B-5121-4A7B-B2A6-C00F9631EB70}">
  <sheetPr>
    <tabColor theme="8" tint="0.59999389629810485"/>
  </sheetPr>
  <dimension ref="A1:X1"/>
  <sheetViews>
    <sheetView zoomScale="62" zoomScaleNormal="62" workbookViewId="0">
      <selection sqref="A1:X1"/>
    </sheetView>
  </sheetViews>
  <sheetFormatPr defaultRowHeight="14.5"/>
  <sheetData>
    <row r="1" spans="1:24" ht="33.5">
      <c r="A1" s="78" t="s">
        <v>6005</v>
      </c>
      <c r="B1" s="78"/>
      <c r="C1" s="78"/>
      <c r="D1" s="78"/>
      <c r="E1" s="78"/>
      <c r="F1" s="78"/>
      <c r="G1" s="78"/>
      <c r="H1" s="78"/>
      <c r="I1" s="78"/>
      <c r="J1" s="78"/>
      <c r="K1" s="78"/>
      <c r="L1" s="78"/>
      <c r="M1" s="78"/>
      <c r="N1" s="78"/>
      <c r="O1" s="78"/>
      <c r="P1" s="78"/>
      <c r="Q1" s="78"/>
      <c r="R1" s="78"/>
      <c r="S1" s="78"/>
      <c r="T1" s="78"/>
      <c r="U1" s="78"/>
      <c r="V1" s="78"/>
      <c r="W1" s="78"/>
      <c r="X1" s="78"/>
    </row>
  </sheetData>
  <sheetProtection algorithmName="SHA-512" hashValue="I9cyEkhlMDWqWKTGzl/ojiBJqvQQg0UUPWfVnH4vIRxNKxZNHwDUBfycrhF7CCCmLZP0FOgcHKqkbqPzvLoY1Q==" saltValue="Y3a8lwXFO2TmtQsjQZm9hA==" spinCount="100000" sheet="1" objects="1" scenarios="1" formatCells="0" formatColumns="0" formatRows="0" autoFilter="0"/>
  <mergeCells count="1">
    <mergeCell ref="A1:X1"/>
  </mergeCells>
  <phoneticPr fontId="4" type="noConversion"/>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8</vt:i4>
      </vt:variant>
      <vt:variant>
        <vt:lpstr>具名範圍</vt:lpstr>
      </vt:variant>
      <vt:variant>
        <vt:i4>1</vt:i4>
      </vt:variant>
    </vt:vector>
  </HeadingPairs>
  <TitlesOfParts>
    <vt:vector size="9" baseType="lpstr">
      <vt:lpstr>考核表(請查填)</vt:lpstr>
      <vt:lpstr>考核表(基金1)(請查填)</vt:lpstr>
      <vt:lpstr>考核表(基金2)(請查填)</vt:lpstr>
      <vt:lpstr>CGSS核銷明細(1-6月)</vt:lpstr>
      <vt:lpstr>本府CBA(1-6月)(含保留)</vt:lpstr>
      <vt:lpstr>考核表抽核機關</vt:lpstr>
      <vt:lpstr>本府會計系統有的機關</vt:lpstr>
      <vt:lpstr>CGSS產表注意</vt:lpstr>
      <vt:lpstr>'考核表(請查填)'!Print_Area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NPOI</dc:creator>
  <cp:lastModifiedBy>銘慧 簡</cp:lastModifiedBy>
  <cp:lastPrinted>2026-09-02T06:06:05Z</cp:lastPrinted>
  <dcterms:created xsi:type="dcterms:W3CDTF">2026-09-02T02:41:14Z</dcterms:created>
  <dcterms:modified xsi:type="dcterms:W3CDTF">2026-09-03T03:56:30Z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Generator">
    <vt:lpwstr>NPOI</vt:lpwstr>
  </property>
  <property fmtid="{D5CDD505-2E9C-101B-9397-08002B2CF9AE}" pid="3" name="Generator Version">
    <vt:lpwstr>2.7.5</vt:lpwstr>
  </property>
</Properties>
</file>