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工程相關資料-張志誼112.12.01\預算書112.12.01\"/>
    </mc:Choice>
  </mc:AlternateContent>
  <bookViews>
    <workbookView xWindow="0" yWindow="0" windowWidth="20730" windowHeight="9015" activeTab="4"/>
  </bookViews>
  <sheets>
    <sheet name="封面" sheetId="7" r:id="rId1"/>
    <sheet name="送審單" sheetId="8" r:id="rId2"/>
    <sheet name="意見說明" sheetId="9" r:id="rId3"/>
    <sheet name="計畫說明書(較單純或1000萬以下)" sheetId="5" r:id="rId4"/>
    <sheet name="工程設計說明(較複雜或1000萬以上)" sheetId="11" r:id="rId5"/>
    <sheet name="設計自主檢查表(較單純時1000萬以下)" sheetId="13" r:id="rId6"/>
    <sheet name="預算書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0">#REF!</definedName>
    <definedName name="\a" localSheetId="3">#REF!</definedName>
    <definedName name="\a" localSheetId="1">#REF!</definedName>
    <definedName name="\a" localSheetId="2">#REF!</definedName>
    <definedName name="\a" localSheetId="6">#REF!</definedName>
    <definedName name="\a">#REF!</definedName>
    <definedName name="\b" localSheetId="0">#REF!</definedName>
    <definedName name="\b" localSheetId="3">#REF!</definedName>
    <definedName name="\b" localSheetId="1">#REF!</definedName>
    <definedName name="\b" localSheetId="2">#REF!</definedName>
    <definedName name="\b" localSheetId="6">#REF!</definedName>
    <definedName name="\b">#REF!</definedName>
    <definedName name="\c" localSheetId="0">#REF!</definedName>
    <definedName name="\c" localSheetId="3">#REF!</definedName>
    <definedName name="\c" localSheetId="1">#REF!</definedName>
    <definedName name="\c" localSheetId="2">#REF!</definedName>
    <definedName name="\c" localSheetId="6">#REF!</definedName>
    <definedName name="\c">#REF!</definedName>
    <definedName name="\d" localSheetId="0">#REF!</definedName>
    <definedName name="\d" localSheetId="3">#REF!</definedName>
    <definedName name="\d" localSheetId="1">#REF!</definedName>
    <definedName name="\d" localSheetId="2">#REF!</definedName>
    <definedName name="\d" localSheetId="6">#REF!</definedName>
    <definedName name="\d">#REF!</definedName>
    <definedName name="\i" localSheetId="0">#REF!</definedName>
    <definedName name="\i" localSheetId="3">#REF!</definedName>
    <definedName name="\i" localSheetId="1">#REF!</definedName>
    <definedName name="\i" localSheetId="2">#REF!</definedName>
    <definedName name="\i" localSheetId="6">#REF!</definedName>
    <definedName name="\i">#REF!</definedName>
    <definedName name="\p" localSheetId="0">#REF!</definedName>
    <definedName name="\p" localSheetId="3">#REF!</definedName>
    <definedName name="\p" localSheetId="1">#REF!</definedName>
    <definedName name="\p" localSheetId="2">#REF!</definedName>
    <definedName name="\p" localSheetId="6">#REF!</definedName>
    <definedName name="\p">#REF!</definedName>
    <definedName name="\r">#N/A</definedName>
    <definedName name="\s" localSheetId="0">#REF!</definedName>
    <definedName name="\s" localSheetId="3">#REF!</definedName>
    <definedName name="\s" localSheetId="1">#REF!</definedName>
    <definedName name="\s" localSheetId="2">#REF!</definedName>
    <definedName name="\s" localSheetId="6">#REF!</definedName>
    <definedName name="\s">#REF!</definedName>
    <definedName name="_________________________________ast1">#REF!</definedName>
    <definedName name="_________________________________key2" hidden="1">'[1]單價分析表(1-11)'!#REF!</definedName>
    <definedName name="_________________________________ste1">#REF!</definedName>
    <definedName name="_________________________________tt1">[2]工程預算書!#REF!</definedName>
    <definedName name="________________________________ast1">#REF!</definedName>
    <definedName name="________________________________key2" hidden="1">'[1]單價分析表(1-11)'!#REF!</definedName>
    <definedName name="________________________________ste1">#REF!</definedName>
    <definedName name="________________________________tt1">[2]工程預算書!#REF!</definedName>
    <definedName name="_______________________________su1">#REF!</definedName>
    <definedName name="_______________________________su2">#REF!</definedName>
    <definedName name="_______________________________su3">#REF!</definedName>
    <definedName name="_______________________________su4">#REF!</definedName>
    <definedName name="______________________________ast1">#REF!</definedName>
    <definedName name="______________________________key2" hidden="1">'[1]單價分析表(1-11)'!#REF!</definedName>
    <definedName name="______________________________ste1">#REF!</definedName>
    <definedName name="______________________________su1">#REF!</definedName>
    <definedName name="______________________________su2">#REF!</definedName>
    <definedName name="______________________________su3">#REF!</definedName>
    <definedName name="______________________________su4">#REF!</definedName>
    <definedName name="______________________________tt1">[2]工程預算書!#REF!</definedName>
    <definedName name="_____________________________ast1">#REF!</definedName>
    <definedName name="_____________________________key2" hidden="1">'[1]單價分析表(1-11)'!#REF!</definedName>
    <definedName name="_____________________________ste1">#REF!</definedName>
    <definedName name="_____________________________su1">#REF!</definedName>
    <definedName name="_____________________________su2">#REF!</definedName>
    <definedName name="_____________________________su3">#REF!</definedName>
    <definedName name="_____________________________su4">#REF!</definedName>
    <definedName name="_____________________________tt1">[2]工程預算書!#REF!</definedName>
    <definedName name="____________________________ast1">#REF!</definedName>
    <definedName name="____________________________key2" hidden="1">'[1]單價分析表(1-11)'!#REF!</definedName>
    <definedName name="____________________________ste1">#REF!</definedName>
    <definedName name="____________________________su1" localSheetId="3">#REF!</definedName>
    <definedName name="____________________________su1" localSheetId="6">#REF!</definedName>
    <definedName name="____________________________su1">#REF!</definedName>
    <definedName name="____________________________su2" localSheetId="3">#REF!</definedName>
    <definedName name="____________________________su2" localSheetId="6">#REF!</definedName>
    <definedName name="____________________________su2">#REF!</definedName>
    <definedName name="____________________________su3" localSheetId="3">#REF!</definedName>
    <definedName name="____________________________su3" localSheetId="6">#REF!</definedName>
    <definedName name="____________________________su3">#REF!</definedName>
    <definedName name="____________________________su4" localSheetId="3">#REF!</definedName>
    <definedName name="____________________________su4" localSheetId="6">#REF!</definedName>
    <definedName name="____________________________su4">#REF!</definedName>
    <definedName name="____________________________tt1">[2]工程預算書!#REF!</definedName>
    <definedName name="___________________________ast1" localSheetId="2">#REF!</definedName>
    <definedName name="___________________________ast1">#REF!</definedName>
    <definedName name="___________________________key2" localSheetId="2" hidden="1">'[1]單價分析表(1-11)'!#REF!</definedName>
    <definedName name="___________________________key2" hidden="1">'[1]單價分析表(1-11)'!#REF!</definedName>
    <definedName name="___________________________ste1" localSheetId="2">#REF!</definedName>
    <definedName name="___________________________ste1">#REF!</definedName>
    <definedName name="___________________________su1">#REF!</definedName>
    <definedName name="___________________________su2">#REF!</definedName>
    <definedName name="___________________________su3">#REF!</definedName>
    <definedName name="___________________________su4">#REF!</definedName>
    <definedName name="___________________________tt1" localSheetId="2">[2]工程預算書!#REF!</definedName>
    <definedName name="___________________________tt1">[2]工程預算書!#REF!</definedName>
    <definedName name="__________________________ast1" localSheetId="1">#REF!</definedName>
    <definedName name="__________________________key2" localSheetId="1" hidden="1">'[1]單價分析表(1-11)'!#REF!</definedName>
    <definedName name="__________________________ste1" localSheetId="1">#REF!</definedName>
    <definedName name="__________________________su1" localSheetId="3">#REF!</definedName>
    <definedName name="__________________________su1" localSheetId="6">#REF!</definedName>
    <definedName name="__________________________su1">#REF!</definedName>
    <definedName name="__________________________su2" localSheetId="3">#REF!</definedName>
    <definedName name="__________________________su2" localSheetId="6">#REF!</definedName>
    <definedName name="__________________________su2">#REF!</definedName>
    <definedName name="__________________________su3" localSheetId="3">#REF!</definedName>
    <definedName name="__________________________su3" localSheetId="6">#REF!</definedName>
    <definedName name="__________________________su3">#REF!</definedName>
    <definedName name="__________________________su4" localSheetId="3">#REF!</definedName>
    <definedName name="__________________________su4" localSheetId="6">#REF!</definedName>
    <definedName name="__________________________su4">#REF!</definedName>
    <definedName name="__________________________tt1" localSheetId="1">[2]工程預算書!#REF!</definedName>
    <definedName name="_________________________ast1" localSheetId="0">#REF!</definedName>
    <definedName name="_________________________ast1" localSheetId="3">#REF!</definedName>
    <definedName name="_________________________ast1" localSheetId="1">#REF!</definedName>
    <definedName name="_________________________ast1" localSheetId="2">#REF!</definedName>
    <definedName name="_________________________ast1" localSheetId="6">#REF!</definedName>
    <definedName name="_________________________ast1">#REF!</definedName>
    <definedName name="_________________________key2" localSheetId="0" hidden="1">'[1]單價分析表(1-11)'!#REF!</definedName>
    <definedName name="_________________________key2" localSheetId="3" hidden="1">'[1]單價分析表(1-11)'!#REF!</definedName>
    <definedName name="_________________________key2" localSheetId="1" hidden="1">'[1]單價分析表(1-11)'!#REF!</definedName>
    <definedName name="_________________________key2" localSheetId="2" hidden="1">'[1]單價分析表(1-11)'!#REF!</definedName>
    <definedName name="_________________________key2" localSheetId="6" hidden="1">'[1]單價分析表(1-11)'!#REF!</definedName>
    <definedName name="_________________________key2" hidden="1">'[1]單價分析表(1-11)'!#REF!</definedName>
    <definedName name="_________________________ste1" localSheetId="0">#REF!</definedName>
    <definedName name="_________________________ste1" localSheetId="3">#REF!</definedName>
    <definedName name="_________________________ste1" localSheetId="1">#REF!</definedName>
    <definedName name="_________________________ste1" localSheetId="2">#REF!</definedName>
    <definedName name="_________________________ste1" localSheetId="6">#REF!</definedName>
    <definedName name="_________________________ste1">#REF!</definedName>
    <definedName name="_________________________su1" localSheetId="3">#REF!</definedName>
    <definedName name="_________________________su1" localSheetId="6">#REF!</definedName>
    <definedName name="_________________________su1">#REF!</definedName>
    <definedName name="_________________________su2" localSheetId="3">#REF!</definedName>
    <definedName name="_________________________su2" localSheetId="6">#REF!</definedName>
    <definedName name="_________________________su2">#REF!</definedName>
    <definedName name="_________________________su3" localSheetId="3">#REF!</definedName>
    <definedName name="_________________________su3" localSheetId="6">#REF!</definedName>
    <definedName name="_________________________su3">#REF!</definedName>
    <definedName name="_________________________su4" localSheetId="3">#REF!</definedName>
    <definedName name="_________________________su4" localSheetId="6">#REF!</definedName>
    <definedName name="_________________________su4">#REF!</definedName>
    <definedName name="_________________________tt1" localSheetId="0">[2]工程預算書!#REF!</definedName>
    <definedName name="_________________________tt1" localSheetId="3">[2]工程預算書!#REF!</definedName>
    <definedName name="_________________________tt1" localSheetId="1">[2]工程預算書!#REF!</definedName>
    <definedName name="_________________________tt1" localSheetId="2">[2]工程預算書!#REF!</definedName>
    <definedName name="_________________________tt1" localSheetId="6">[2]工程預算書!#REF!</definedName>
    <definedName name="_________________________tt1">[2]工程預算書!#REF!</definedName>
    <definedName name="________________________ast1" localSheetId="3">#REF!</definedName>
    <definedName name="________________________ast1" localSheetId="6">#REF!</definedName>
    <definedName name="________________________ast1">#REF!</definedName>
    <definedName name="________________________key2" localSheetId="3" hidden="1">'[1]單價分析表(1-11)'!#REF!</definedName>
    <definedName name="________________________key2" localSheetId="6" hidden="1">'[1]單價分析表(1-11)'!#REF!</definedName>
    <definedName name="________________________key2" hidden="1">'[1]單價分析表(1-11)'!#REF!</definedName>
    <definedName name="________________________ste1" localSheetId="3">#REF!</definedName>
    <definedName name="________________________ste1" localSheetId="6">#REF!</definedName>
    <definedName name="________________________ste1">#REF!</definedName>
    <definedName name="________________________su1">#REF!</definedName>
    <definedName name="________________________su2">#REF!</definedName>
    <definedName name="________________________su3">#REF!</definedName>
    <definedName name="________________________su4">#REF!</definedName>
    <definedName name="________________________tt1" localSheetId="3">[2]工程預算書!#REF!</definedName>
    <definedName name="________________________tt1" localSheetId="6">[2]工程預算書!#REF!</definedName>
    <definedName name="________________________tt1">[2]工程預算書!#REF!</definedName>
    <definedName name="_______________________ast1" localSheetId="0">#REF!</definedName>
    <definedName name="_______________________ast1" localSheetId="3">#REF!</definedName>
    <definedName name="_______________________ast1" localSheetId="1">#REF!</definedName>
    <definedName name="_______________________ast1" localSheetId="2">#REF!</definedName>
    <definedName name="_______________________ast1" localSheetId="6">#REF!</definedName>
    <definedName name="_______________________ast1">#REF!</definedName>
    <definedName name="_______________________key2" localSheetId="0" hidden="1">'[1]單價分析表(1-11)'!#REF!</definedName>
    <definedName name="_______________________key2" localSheetId="3" hidden="1">'[1]單價分析表(1-11)'!#REF!</definedName>
    <definedName name="_______________________key2" localSheetId="1" hidden="1">'[1]單價分析表(1-11)'!#REF!</definedName>
    <definedName name="_______________________key2" localSheetId="2" hidden="1">'[1]單價分析表(1-11)'!#REF!</definedName>
    <definedName name="_______________________key2" localSheetId="6" hidden="1">'[1]單價分析表(1-11)'!#REF!</definedName>
    <definedName name="_______________________key2" hidden="1">'[1]單價分析表(1-11)'!#REF!</definedName>
    <definedName name="_______________________ste1" localSheetId="0">#REF!</definedName>
    <definedName name="_______________________ste1" localSheetId="3">#REF!</definedName>
    <definedName name="_______________________ste1" localSheetId="1">#REF!</definedName>
    <definedName name="_______________________ste1" localSheetId="2">#REF!</definedName>
    <definedName name="_______________________ste1" localSheetId="6">#REF!</definedName>
    <definedName name="_______________________ste1">#REF!</definedName>
    <definedName name="_______________________su1" localSheetId="0">#REF!</definedName>
    <definedName name="_______________________su1" localSheetId="3">#REF!</definedName>
    <definedName name="_______________________su1" localSheetId="1">#REF!</definedName>
    <definedName name="_______________________su1" localSheetId="2">#REF!</definedName>
    <definedName name="_______________________su1" localSheetId="6">#REF!</definedName>
    <definedName name="_______________________su1">#REF!</definedName>
    <definedName name="_______________________su2" localSheetId="0">#REF!</definedName>
    <definedName name="_______________________su2" localSheetId="3">#REF!</definedName>
    <definedName name="_______________________su2" localSheetId="1">#REF!</definedName>
    <definedName name="_______________________su2" localSheetId="2">#REF!</definedName>
    <definedName name="_______________________su2" localSheetId="6">#REF!</definedName>
    <definedName name="_______________________su2">#REF!</definedName>
    <definedName name="_______________________su3" localSheetId="0">#REF!</definedName>
    <definedName name="_______________________su3" localSheetId="3">#REF!</definedName>
    <definedName name="_______________________su3" localSheetId="1">#REF!</definedName>
    <definedName name="_______________________su3" localSheetId="2">#REF!</definedName>
    <definedName name="_______________________su3" localSheetId="6">#REF!</definedName>
    <definedName name="_______________________su3">#REF!</definedName>
    <definedName name="_______________________su4" localSheetId="0">#REF!</definedName>
    <definedName name="_______________________su4" localSheetId="3">#REF!</definedName>
    <definedName name="_______________________su4" localSheetId="1">#REF!</definedName>
    <definedName name="_______________________su4" localSheetId="2">#REF!</definedName>
    <definedName name="_______________________su4" localSheetId="6">#REF!</definedName>
    <definedName name="_______________________su4">#REF!</definedName>
    <definedName name="_______________________tt1" localSheetId="0">[2]工程預算書!#REF!</definedName>
    <definedName name="_______________________tt1" localSheetId="3">[2]工程預算書!#REF!</definedName>
    <definedName name="_______________________tt1" localSheetId="1">[2]工程預算書!#REF!</definedName>
    <definedName name="_______________________tt1" localSheetId="2">[2]工程預算書!#REF!</definedName>
    <definedName name="_______________________tt1" localSheetId="6">[2]工程預算書!#REF!</definedName>
    <definedName name="_______________________tt1">[2]工程預算書!#REF!</definedName>
    <definedName name="______________________ast1" localSheetId="0">#REF!</definedName>
    <definedName name="______________________ast1" localSheetId="3">#REF!</definedName>
    <definedName name="______________________ast1" localSheetId="1">#REF!</definedName>
    <definedName name="______________________ast1" localSheetId="2">#REF!</definedName>
    <definedName name="______________________ast1" localSheetId="6">#REF!</definedName>
    <definedName name="______________________ast1">#REF!</definedName>
    <definedName name="______________________key2" localSheetId="0" hidden="1">'[1]單價分析表(1-11)'!#REF!</definedName>
    <definedName name="______________________key2" localSheetId="3" hidden="1">'[1]單價分析表(1-11)'!#REF!</definedName>
    <definedName name="______________________key2" localSheetId="1" hidden="1">'[1]單價分析表(1-11)'!#REF!</definedName>
    <definedName name="______________________key2" localSheetId="2" hidden="1">'[1]單價分析表(1-11)'!#REF!</definedName>
    <definedName name="______________________key2" localSheetId="6" hidden="1">'[1]單價分析表(1-11)'!#REF!</definedName>
    <definedName name="______________________key2" hidden="1">'[1]單價分析表(1-11)'!#REF!</definedName>
    <definedName name="______________________ste1" localSheetId="0">#REF!</definedName>
    <definedName name="______________________ste1" localSheetId="3">#REF!</definedName>
    <definedName name="______________________ste1" localSheetId="1">#REF!</definedName>
    <definedName name="______________________ste1" localSheetId="2">#REF!</definedName>
    <definedName name="______________________ste1" localSheetId="6">#REF!</definedName>
    <definedName name="______________________ste1">#REF!</definedName>
    <definedName name="______________________su1" localSheetId="0">#REF!</definedName>
    <definedName name="______________________su1" localSheetId="3">#REF!</definedName>
    <definedName name="______________________su1" localSheetId="1">#REF!</definedName>
    <definedName name="______________________su1" localSheetId="2">#REF!</definedName>
    <definedName name="______________________su1" localSheetId="6">#REF!</definedName>
    <definedName name="______________________su1">#REF!</definedName>
    <definedName name="______________________su2" localSheetId="0">#REF!</definedName>
    <definedName name="______________________su2" localSheetId="3">#REF!</definedName>
    <definedName name="______________________su2" localSheetId="1">#REF!</definedName>
    <definedName name="______________________su2" localSheetId="2">#REF!</definedName>
    <definedName name="______________________su2" localSheetId="6">#REF!</definedName>
    <definedName name="______________________su2">#REF!</definedName>
    <definedName name="______________________su3" localSheetId="0">#REF!</definedName>
    <definedName name="______________________su3" localSheetId="3">#REF!</definedName>
    <definedName name="______________________su3" localSheetId="1">#REF!</definedName>
    <definedName name="______________________su3" localSheetId="2">#REF!</definedName>
    <definedName name="______________________su3" localSheetId="6">#REF!</definedName>
    <definedName name="______________________su3">#REF!</definedName>
    <definedName name="______________________su4" localSheetId="0">#REF!</definedName>
    <definedName name="______________________su4" localSheetId="3">#REF!</definedName>
    <definedName name="______________________su4" localSheetId="1">#REF!</definedName>
    <definedName name="______________________su4" localSheetId="2">#REF!</definedName>
    <definedName name="______________________su4" localSheetId="6">#REF!</definedName>
    <definedName name="______________________su4">#REF!</definedName>
    <definedName name="______________________tt1" localSheetId="0">[2]工程預算書!#REF!</definedName>
    <definedName name="______________________tt1" localSheetId="3">[2]工程預算書!#REF!</definedName>
    <definedName name="______________________tt1" localSheetId="1">[2]工程預算書!#REF!</definedName>
    <definedName name="______________________tt1" localSheetId="2">[2]工程預算書!#REF!</definedName>
    <definedName name="______________________tt1" localSheetId="6">[2]工程預算書!#REF!</definedName>
    <definedName name="______________________tt1">[2]工程預算書!#REF!</definedName>
    <definedName name="_____________________ast1" localSheetId="0">#REF!</definedName>
    <definedName name="_____________________ast1" localSheetId="3">#REF!</definedName>
    <definedName name="_____________________ast1" localSheetId="1">#REF!</definedName>
    <definedName name="_____________________ast1" localSheetId="2">#REF!</definedName>
    <definedName name="_____________________ast1" localSheetId="6">#REF!</definedName>
    <definedName name="_____________________ast1">#REF!</definedName>
    <definedName name="_____________________key2" localSheetId="0" hidden="1">'[1]單價分析表(1-11)'!#REF!</definedName>
    <definedName name="_____________________key2" localSheetId="3" hidden="1">'[1]單價分析表(1-11)'!#REF!</definedName>
    <definedName name="_____________________key2" localSheetId="1" hidden="1">'[1]單價分析表(1-11)'!#REF!</definedName>
    <definedName name="_____________________key2" localSheetId="2" hidden="1">'[1]單價分析表(1-11)'!#REF!</definedName>
    <definedName name="_____________________key2" localSheetId="6" hidden="1">'[1]單價分析表(1-11)'!#REF!</definedName>
    <definedName name="_____________________key2" hidden="1">'[1]單價分析表(1-11)'!#REF!</definedName>
    <definedName name="_____________________ste1" localSheetId="0">#REF!</definedName>
    <definedName name="_____________________ste1" localSheetId="3">#REF!</definedName>
    <definedName name="_____________________ste1" localSheetId="1">#REF!</definedName>
    <definedName name="_____________________ste1" localSheetId="2">#REF!</definedName>
    <definedName name="_____________________ste1" localSheetId="6">#REF!</definedName>
    <definedName name="_____________________ste1">#REF!</definedName>
    <definedName name="_____________________su1" localSheetId="0">#REF!</definedName>
    <definedName name="_____________________su1" localSheetId="3">#REF!</definedName>
    <definedName name="_____________________su1" localSheetId="1">#REF!</definedName>
    <definedName name="_____________________su1" localSheetId="2">#REF!</definedName>
    <definedName name="_____________________su1" localSheetId="6">#REF!</definedName>
    <definedName name="_____________________su1">#REF!</definedName>
    <definedName name="_____________________su2" localSheetId="0">#REF!</definedName>
    <definedName name="_____________________su2" localSheetId="3">#REF!</definedName>
    <definedName name="_____________________su2" localSheetId="1">#REF!</definedName>
    <definedName name="_____________________su2" localSheetId="2">#REF!</definedName>
    <definedName name="_____________________su2" localSheetId="6">#REF!</definedName>
    <definedName name="_____________________su2">#REF!</definedName>
    <definedName name="_____________________su3" localSheetId="0">#REF!</definedName>
    <definedName name="_____________________su3" localSheetId="3">#REF!</definedName>
    <definedName name="_____________________su3" localSheetId="1">#REF!</definedName>
    <definedName name="_____________________su3" localSheetId="2">#REF!</definedName>
    <definedName name="_____________________su3" localSheetId="6">#REF!</definedName>
    <definedName name="_____________________su3">#REF!</definedName>
    <definedName name="_____________________su4" localSheetId="0">#REF!</definedName>
    <definedName name="_____________________su4" localSheetId="3">#REF!</definedName>
    <definedName name="_____________________su4" localSheetId="1">#REF!</definedName>
    <definedName name="_____________________su4" localSheetId="2">#REF!</definedName>
    <definedName name="_____________________su4" localSheetId="6">#REF!</definedName>
    <definedName name="_____________________su4">#REF!</definedName>
    <definedName name="_____________________tt1" localSheetId="0">[2]工程預算書!#REF!</definedName>
    <definedName name="_____________________tt1" localSheetId="3">[2]工程預算書!#REF!</definedName>
    <definedName name="_____________________tt1" localSheetId="1">[2]工程預算書!#REF!</definedName>
    <definedName name="_____________________tt1" localSheetId="2">[2]工程預算書!#REF!</definedName>
    <definedName name="_____________________tt1" localSheetId="6">[2]工程預算書!#REF!</definedName>
    <definedName name="_____________________tt1">[2]工程預算書!#REF!</definedName>
    <definedName name="____________________ast1" localSheetId="0">#REF!</definedName>
    <definedName name="____________________ast1" localSheetId="3">#REF!</definedName>
    <definedName name="____________________ast1" localSheetId="1">#REF!</definedName>
    <definedName name="____________________ast1" localSheetId="2">#REF!</definedName>
    <definedName name="____________________ast1" localSheetId="6">#REF!</definedName>
    <definedName name="____________________ast1">#REF!</definedName>
    <definedName name="____________________key2" localSheetId="0" hidden="1">'[1]單價分析表(1-11)'!#REF!</definedName>
    <definedName name="____________________key2" localSheetId="3" hidden="1">'[1]單價分析表(1-11)'!#REF!</definedName>
    <definedName name="____________________key2" localSheetId="1" hidden="1">'[1]單價分析表(1-11)'!#REF!</definedName>
    <definedName name="____________________key2" localSheetId="2" hidden="1">'[1]單價分析表(1-11)'!#REF!</definedName>
    <definedName name="____________________key2" localSheetId="6" hidden="1">'[1]單價分析表(1-11)'!#REF!</definedName>
    <definedName name="____________________key2" hidden="1">'[1]單價分析表(1-11)'!#REF!</definedName>
    <definedName name="____________________ste1" localSheetId="0">#REF!</definedName>
    <definedName name="____________________ste1" localSheetId="3">#REF!</definedName>
    <definedName name="____________________ste1" localSheetId="1">#REF!</definedName>
    <definedName name="____________________ste1" localSheetId="2">#REF!</definedName>
    <definedName name="____________________ste1" localSheetId="6">#REF!</definedName>
    <definedName name="____________________ste1">#REF!</definedName>
    <definedName name="____________________su1" localSheetId="0">#REF!</definedName>
    <definedName name="____________________su1" localSheetId="3">#REF!</definedName>
    <definedName name="____________________su1" localSheetId="1">#REF!</definedName>
    <definedName name="____________________su1" localSheetId="2">#REF!</definedName>
    <definedName name="____________________su1" localSheetId="6">#REF!</definedName>
    <definedName name="____________________su1">#REF!</definedName>
    <definedName name="____________________su2" localSheetId="0">#REF!</definedName>
    <definedName name="____________________su2" localSheetId="3">#REF!</definedName>
    <definedName name="____________________su2" localSheetId="1">#REF!</definedName>
    <definedName name="____________________su2" localSheetId="2">#REF!</definedName>
    <definedName name="____________________su2" localSheetId="6">#REF!</definedName>
    <definedName name="____________________su2">#REF!</definedName>
    <definedName name="____________________su3" localSheetId="0">#REF!</definedName>
    <definedName name="____________________su3" localSheetId="3">#REF!</definedName>
    <definedName name="____________________su3" localSheetId="1">#REF!</definedName>
    <definedName name="____________________su3" localSheetId="2">#REF!</definedName>
    <definedName name="____________________su3" localSheetId="6">#REF!</definedName>
    <definedName name="____________________su3">#REF!</definedName>
    <definedName name="____________________su4" localSheetId="0">#REF!</definedName>
    <definedName name="____________________su4" localSheetId="3">#REF!</definedName>
    <definedName name="____________________su4" localSheetId="1">#REF!</definedName>
    <definedName name="____________________su4" localSheetId="2">#REF!</definedName>
    <definedName name="____________________su4" localSheetId="6">#REF!</definedName>
    <definedName name="____________________su4">#REF!</definedName>
    <definedName name="____________________tt1" localSheetId="0">[2]工程預算書!#REF!</definedName>
    <definedName name="____________________tt1" localSheetId="3">[2]工程預算書!#REF!</definedName>
    <definedName name="____________________tt1" localSheetId="1">[2]工程預算書!#REF!</definedName>
    <definedName name="____________________tt1" localSheetId="2">[2]工程預算書!#REF!</definedName>
    <definedName name="____________________tt1" localSheetId="6">[2]工程預算書!#REF!</definedName>
    <definedName name="____________________tt1">[2]工程預算書!#REF!</definedName>
    <definedName name="___________________ast1" localSheetId="0">#REF!</definedName>
    <definedName name="___________________ast1" localSheetId="3">#REF!</definedName>
    <definedName name="___________________ast1" localSheetId="1">#REF!</definedName>
    <definedName name="___________________ast1" localSheetId="2">#REF!</definedName>
    <definedName name="___________________ast1" localSheetId="6">#REF!</definedName>
    <definedName name="___________________ast1">#REF!</definedName>
    <definedName name="___________________key2" localSheetId="0" hidden="1">'[1]單價分析表(1-11)'!#REF!</definedName>
    <definedName name="___________________key2" localSheetId="3" hidden="1">'[1]單價分析表(1-11)'!#REF!</definedName>
    <definedName name="___________________key2" localSheetId="1" hidden="1">'[1]單價分析表(1-11)'!#REF!</definedName>
    <definedName name="___________________key2" localSheetId="2" hidden="1">'[1]單價分析表(1-11)'!#REF!</definedName>
    <definedName name="___________________key2" localSheetId="6" hidden="1">'[1]單價分析表(1-11)'!#REF!</definedName>
    <definedName name="___________________key2" hidden="1">'[1]單價分析表(1-11)'!#REF!</definedName>
    <definedName name="___________________ste1" localSheetId="0">#REF!</definedName>
    <definedName name="___________________ste1" localSheetId="3">#REF!</definedName>
    <definedName name="___________________ste1" localSheetId="1">#REF!</definedName>
    <definedName name="___________________ste1" localSheetId="2">#REF!</definedName>
    <definedName name="___________________ste1" localSheetId="6">#REF!</definedName>
    <definedName name="___________________ste1">#REF!</definedName>
    <definedName name="___________________su1" localSheetId="0">#REF!</definedName>
    <definedName name="___________________su1" localSheetId="3">#REF!</definedName>
    <definedName name="___________________su1" localSheetId="1">#REF!</definedName>
    <definedName name="___________________su1" localSheetId="2">#REF!</definedName>
    <definedName name="___________________su1" localSheetId="6">#REF!</definedName>
    <definedName name="___________________su1">#REF!</definedName>
    <definedName name="___________________su2" localSheetId="0">#REF!</definedName>
    <definedName name="___________________su2" localSheetId="3">#REF!</definedName>
    <definedName name="___________________su2" localSheetId="1">#REF!</definedName>
    <definedName name="___________________su2" localSheetId="2">#REF!</definedName>
    <definedName name="___________________su2" localSheetId="6">#REF!</definedName>
    <definedName name="___________________su2">#REF!</definedName>
    <definedName name="___________________su3" localSheetId="0">#REF!</definedName>
    <definedName name="___________________su3" localSheetId="3">#REF!</definedName>
    <definedName name="___________________su3" localSheetId="1">#REF!</definedName>
    <definedName name="___________________su3" localSheetId="2">#REF!</definedName>
    <definedName name="___________________su3" localSheetId="6">#REF!</definedName>
    <definedName name="___________________su3">#REF!</definedName>
    <definedName name="___________________su4" localSheetId="0">#REF!</definedName>
    <definedName name="___________________su4" localSheetId="3">#REF!</definedName>
    <definedName name="___________________su4" localSheetId="1">#REF!</definedName>
    <definedName name="___________________su4" localSheetId="2">#REF!</definedName>
    <definedName name="___________________su4" localSheetId="6">#REF!</definedName>
    <definedName name="___________________su4">#REF!</definedName>
    <definedName name="___________________tt1" localSheetId="0">[2]工程預算書!#REF!</definedName>
    <definedName name="___________________tt1" localSheetId="3">[2]工程預算書!#REF!</definedName>
    <definedName name="___________________tt1" localSheetId="1">[2]工程預算書!#REF!</definedName>
    <definedName name="___________________tt1" localSheetId="2">[2]工程預算書!#REF!</definedName>
    <definedName name="___________________tt1" localSheetId="6">[2]工程預算書!#REF!</definedName>
    <definedName name="___________________tt1">[2]工程預算書!#REF!</definedName>
    <definedName name="__________________ast1" localSheetId="0">#REF!</definedName>
    <definedName name="__________________ast1" localSheetId="3">#REF!</definedName>
    <definedName name="__________________ast1" localSheetId="1">#REF!</definedName>
    <definedName name="__________________ast1" localSheetId="2">#REF!</definedName>
    <definedName name="__________________ast1" localSheetId="6">#REF!</definedName>
    <definedName name="__________________ast1">#REF!</definedName>
    <definedName name="__________________key2" localSheetId="0" hidden="1">'[1]單價分析表(1-11)'!#REF!</definedName>
    <definedName name="__________________key2" localSheetId="3" hidden="1">'[1]單價分析表(1-11)'!#REF!</definedName>
    <definedName name="__________________key2" localSheetId="1" hidden="1">'[1]單價分析表(1-11)'!#REF!</definedName>
    <definedName name="__________________key2" localSheetId="2" hidden="1">'[1]單價分析表(1-11)'!#REF!</definedName>
    <definedName name="__________________key2" localSheetId="6" hidden="1">'[1]單價分析表(1-11)'!#REF!</definedName>
    <definedName name="__________________key2" hidden="1">'[1]單價分析表(1-11)'!#REF!</definedName>
    <definedName name="__________________mch1" localSheetId="3">#REF!</definedName>
    <definedName name="__________________mch1" localSheetId="6">#REF!</definedName>
    <definedName name="__________________mch1">#REF!</definedName>
    <definedName name="__________________ste1" localSheetId="0">#REF!</definedName>
    <definedName name="__________________ste1" localSheetId="3">#REF!</definedName>
    <definedName name="__________________ste1" localSheetId="1">#REF!</definedName>
    <definedName name="__________________ste1" localSheetId="2">#REF!</definedName>
    <definedName name="__________________ste1" localSheetId="6">#REF!</definedName>
    <definedName name="__________________ste1">#REF!</definedName>
    <definedName name="__________________su1" localSheetId="0">#REF!</definedName>
    <definedName name="__________________su1" localSheetId="3">#REF!</definedName>
    <definedName name="__________________su1" localSheetId="1">#REF!</definedName>
    <definedName name="__________________su1" localSheetId="2">#REF!</definedName>
    <definedName name="__________________su1" localSheetId="6">#REF!</definedName>
    <definedName name="__________________su1">#REF!</definedName>
    <definedName name="__________________su2" localSheetId="0">#REF!</definedName>
    <definedName name="__________________su2" localSheetId="3">#REF!</definedName>
    <definedName name="__________________su2" localSheetId="1">#REF!</definedName>
    <definedName name="__________________su2" localSheetId="2">#REF!</definedName>
    <definedName name="__________________su2" localSheetId="6">#REF!</definedName>
    <definedName name="__________________su2">#REF!</definedName>
    <definedName name="__________________su3" localSheetId="0">#REF!</definedName>
    <definedName name="__________________su3" localSheetId="3">#REF!</definedName>
    <definedName name="__________________su3" localSheetId="1">#REF!</definedName>
    <definedName name="__________________su3" localSheetId="2">#REF!</definedName>
    <definedName name="__________________su3" localSheetId="6">#REF!</definedName>
    <definedName name="__________________su3">#REF!</definedName>
    <definedName name="__________________su4" localSheetId="0">#REF!</definedName>
    <definedName name="__________________su4" localSheetId="3">#REF!</definedName>
    <definedName name="__________________su4" localSheetId="1">#REF!</definedName>
    <definedName name="__________________su4" localSheetId="2">#REF!</definedName>
    <definedName name="__________________su4" localSheetId="6">#REF!</definedName>
    <definedName name="__________________su4">#REF!</definedName>
    <definedName name="__________________tt1" localSheetId="0">[2]工程預算書!#REF!</definedName>
    <definedName name="__________________tt1" localSheetId="3">[2]工程預算書!#REF!</definedName>
    <definedName name="__________________tt1" localSheetId="1">[2]工程預算書!#REF!</definedName>
    <definedName name="__________________tt1" localSheetId="2">[2]工程預算書!#REF!</definedName>
    <definedName name="__________________tt1" localSheetId="6">[2]工程預算書!#REF!</definedName>
    <definedName name="__________________tt1">[2]工程預算書!#REF!</definedName>
    <definedName name="_________________ast1" localSheetId="0">#REF!</definedName>
    <definedName name="_________________ast1" localSheetId="3">#REF!</definedName>
    <definedName name="_________________ast1" localSheetId="1">#REF!</definedName>
    <definedName name="_________________ast1" localSheetId="2">#REF!</definedName>
    <definedName name="_________________ast1" localSheetId="6">#REF!</definedName>
    <definedName name="_________________ast1">#REF!</definedName>
    <definedName name="_________________key2" localSheetId="0" hidden="1">'[1]單價分析表(1-11)'!#REF!</definedName>
    <definedName name="_________________key2" localSheetId="3" hidden="1">'[1]單價分析表(1-11)'!#REF!</definedName>
    <definedName name="_________________key2" localSheetId="1" hidden="1">'[1]單價分析表(1-11)'!#REF!</definedName>
    <definedName name="_________________key2" localSheetId="2" hidden="1">'[1]單價分析表(1-11)'!#REF!</definedName>
    <definedName name="_________________key2" localSheetId="6" hidden="1">'[1]單價分析表(1-11)'!#REF!</definedName>
    <definedName name="_________________key2" hidden="1">'[1]單價分析表(1-11)'!#REF!</definedName>
    <definedName name="_________________mch1" localSheetId="3">#REF!</definedName>
    <definedName name="_________________mch1" localSheetId="6">#REF!</definedName>
    <definedName name="_________________mch1">#REF!</definedName>
    <definedName name="_________________ste1" localSheetId="0">#REF!</definedName>
    <definedName name="_________________ste1" localSheetId="3">#REF!</definedName>
    <definedName name="_________________ste1" localSheetId="1">#REF!</definedName>
    <definedName name="_________________ste1" localSheetId="2">#REF!</definedName>
    <definedName name="_________________ste1" localSheetId="6">#REF!</definedName>
    <definedName name="_________________ste1">#REF!</definedName>
    <definedName name="_________________su1" localSheetId="0">#REF!</definedName>
    <definedName name="_________________su1" localSheetId="3">#REF!</definedName>
    <definedName name="_________________su1" localSheetId="1">#REF!</definedName>
    <definedName name="_________________su1" localSheetId="2">#REF!</definedName>
    <definedName name="_________________su1" localSheetId="6">#REF!</definedName>
    <definedName name="_________________su1">#REF!</definedName>
    <definedName name="_________________su2" localSheetId="0">#REF!</definedName>
    <definedName name="_________________su2" localSheetId="3">#REF!</definedName>
    <definedName name="_________________su2" localSheetId="1">#REF!</definedName>
    <definedName name="_________________su2" localSheetId="2">#REF!</definedName>
    <definedName name="_________________su2" localSheetId="6">#REF!</definedName>
    <definedName name="_________________su2">#REF!</definedName>
    <definedName name="_________________su3" localSheetId="0">#REF!</definedName>
    <definedName name="_________________su3" localSheetId="3">#REF!</definedName>
    <definedName name="_________________su3" localSheetId="1">#REF!</definedName>
    <definedName name="_________________su3" localSheetId="2">#REF!</definedName>
    <definedName name="_________________su3" localSheetId="6">#REF!</definedName>
    <definedName name="_________________su3">#REF!</definedName>
    <definedName name="_________________su4" localSheetId="0">#REF!</definedName>
    <definedName name="_________________su4" localSheetId="3">#REF!</definedName>
    <definedName name="_________________su4" localSheetId="1">#REF!</definedName>
    <definedName name="_________________su4" localSheetId="2">#REF!</definedName>
    <definedName name="_________________su4" localSheetId="6">#REF!</definedName>
    <definedName name="_________________su4">#REF!</definedName>
    <definedName name="_________________tt1" localSheetId="0">[2]工程預算書!#REF!</definedName>
    <definedName name="_________________tt1" localSheetId="3">[2]工程預算書!#REF!</definedName>
    <definedName name="_________________tt1" localSheetId="1">[2]工程預算書!#REF!</definedName>
    <definedName name="_________________tt1" localSheetId="2">[2]工程預算書!#REF!</definedName>
    <definedName name="_________________tt1" localSheetId="6">[2]工程預算書!#REF!</definedName>
    <definedName name="_________________tt1">[2]工程預算書!#REF!</definedName>
    <definedName name="________________ast1" localSheetId="0">#REF!</definedName>
    <definedName name="________________ast1" localSheetId="3">#REF!</definedName>
    <definedName name="________________ast1" localSheetId="1">#REF!</definedName>
    <definedName name="________________ast1" localSheetId="2">#REF!</definedName>
    <definedName name="________________ast1" localSheetId="6">#REF!</definedName>
    <definedName name="________________ast1">#REF!</definedName>
    <definedName name="________________key2" localSheetId="0" hidden="1">'[1]單價分析表(1-11)'!#REF!</definedName>
    <definedName name="________________key2" localSheetId="3" hidden="1">'[1]單價分析表(1-11)'!#REF!</definedName>
    <definedName name="________________key2" localSheetId="1" hidden="1">'[1]單價分析表(1-11)'!#REF!</definedName>
    <definedName name="________________key2" localSheetId="2" hidden="1">'[1]單價分析表(1-11)'!#REF!</definedName>
    <definedName name="________________key2" localSheetId="6" hidden="1">'[1]單價分析表(1-11)'!#REF!</definedName>
    <definedName name="________________key2" hidden="1">'[1]單價分析表(1-11)'!#REF!</definedName>
    <definedName name="________________mch1" localSheetId="3">#REF!</definedName>
    <definedName name="________________mch1" localSheetId="6">#REF!</definedName>
    <definedName name="________________mch1">#REF!</definedName>
    <definedName name="________________ste1" localSheetId="0">#REF!</definedName>
    <definedName name="________________ste1" localSheetId="3">#REF!</definedName>
    <definedName name="________________ste1" localSheetId="1">#REF!</definedName>
    <definedName name="________________ste1" localSheetId="2">#REF!</definedName>
    <definedName name="________________ste1" localSheetId="6">#REF!</definedName>
    <definedName name="________________ste1">#REF!</definedName>
    <definedName name="________________su1" localSheetId="0">#REF!</definedName>
    <definedName name="________________su1" localSheetId="3">#REF!</definedName>
    <definedName name="________________su1" localSheetId="1">#REF!</definedName>
    <definedName name="________________su1" localSheetId="2">#REF!</definedName>
    <definedName name="________________su1" localSheetId="6">#REF!</definedName>
    <definedName name="________________su1">#REF!</definedName>
    <definedName name="________________su2" localSheetId="0">#REF!</definedName>
    <definedName name="________________su2" localSheetId="3">#REF!</definedName>
    <definedName name="________________su2" localSheetId="1">#REF!</definedName>
    <definedName name="________________su2" localSheetId="2">#REF!</definedName>
    <definedName name="________________su2" localSheetId="6">#REF!</definedName>
    <definedName name="________________su2">#REF!</definedName>
    <definedName name="________________su3" localSheetId="0">#REF!</definedName>
    <definedName name="________________su3" localSheetId="3">#REF!</definedName>
    <definedName name="________________su3" localSheetId="1">#REF!</definedName>
    <definedName name="________________su3" localSheetId="2">#REF!</definedName>
    <definedName name="________________su3" localSheetId="6">#REF!</definedName>
    <definedName name="________________su3">#REF!</definedName>
    <definedName name="________________su4" localSheetId="0">#REF!</definedName>
    <definedName name="________________su4" localSheetId="3">#REF!</definedName>
    <definedName name="________________su4" localSheetId="1">#REF!</definedName>
    <definedName name="________________su4" localSheetId="2">#REF!</definedName>
    <definedName name="________________su4" localSheetId="6">#REF!</definedName>
    <definedName name="________________su4">#REF!</definedName>
    <definedName name="________________tt1" localSheetId="0">[2]工程預算書!#REF!</definedName>
    <definedName name="________________tt1" localSheetId="3">[2]工程預算書!#REF!</definedName>
    <definedName name="________________tt1" localSheetId="1">[2]工程預算書!#REF!</definedName>
    <definedName name="________________tt1" localSheetId="2">[2]工程預算書!#REF!</definedName>
    <definedName name="________________tt1" localSheetId="6">[2]工程預算書!#REF!</definedName>
    <definedName name="________________tt1">[2]工程預算書!#REF!</definedName>
    <definedName name="_______________ast1" localSheetId="0">#REF!</definedName>
    <definedName name="_______________ast1" localSheetId="3">#REF!</definedName>
    <definedName name="_______________ast1" localSheetId="1">#REF!</definedName>
    <definedName name="_______________ast1" localSheetId="2">#REF!</definedName>
    <definedName name="_______________ast1" localSheetId="6">#REF!</definedName>
    <definedName name="_______________ast1">#REF!</definedName>
    <definedName name="_______________key2" localSheetId="0" hidden="1">'[1]單價分析表(1-11)'!#REF!</definedName>
    <definedName name="_______________key2" localSheetId="3" hidden="1">'[1]單價分析表(1-11)'!#REF!</definedName>
    <definedName name="_______________key2" localSheetId="1" hidden="1">'[1]單價分析表(1-11)'!#REF!</definedName>
    <definedName name="_______________key2" localSheetId="2" hidden="1">'[1]單價分析表(1-11)'!#REF!</definedName>
    <definedName name="_______________key2" localSheetId="6" hidden="1">'[1]單價分析表(1-11)'!#REF!</definedName>
    <definedName name="_______________key2" hidden="1">'[1]單價分析表(1-11)'!#REF!</definedName>
    <definedName name="_______________mch1" localSheetId="3">#REF!</definedName>
    <definedName name="_______________mch1" localSheetId="6">#REF!</definedName>
    <definedName name="_______________mch1">#REF!</definedName>
    <definedName name="_______________ste1" localSheetId="0">#REF!</definedName>
    <definedName name="_______________ste1" localSheetId="3">#REF!</definedName>
    <definedName name="_______________ste1" localSheetId="1">#REF!</definedName>
    <definedName name="_______________ste1" localSheetId="2">#REF!</definedName>
    <definedName name="_______________ste1" localSheetId="6">#REF!</definedName>
    <definedName name="_______________ste1">#REF!</definedName>
    <definedName name="_______________su1" localSheetId="0">#REF!</definedName>
    <definedName name="_______________su1" localSheetId="3">#REF!</definedName>
    <definedName name="_______________su1" localSheetId="1">#REF!</definedName>
    <definedName name="_______________su1" localSheetId="2">#REF!</definedName>
    <definedName name="_______________su1" localSheetId="6">#REF!</definedName>
    <definedName name="_______________su1">#REF!</definedName>
    <definedName name="_______________su2" localSheetId="0">#REF!</definedName>
    <definedName name="_______________su2" localSheetId="3">#REF!</definedName>
    <definedName name="_______________su2" localSheetId="1">#REF!</definedName>
    <definedName name="_______________su2" localSheetId="2">#REF!</definedName>
    <definedName name="_______________su2" localSheetId="6">#REF!</definedName>
    <definedName name="_______________su2">#REF!</definedName>
    <definedName name="_______________su3" localSheetId="0">#REF!</definedName>
    <definedName name="_______________su3" localSheetId="3">#REF!</definedName>
    <definedName name="_______________su3" localSheetId="1">#REF!</definedName>
    <definedName name="_______________su3" localSheetId="2">#REF!</definedName>
    <definedName name="_______________su3" localSheetId="6">#REF!</definedName>
    <definedName name="_______________su3">#REF!</definedName>
    <definedName name="_______________su4" localSheetId="0">#REF!</definedName>
    <definedName name="_______________su4" localSheetId="3">#REF!</definedName>
    <definedName name="_______________su4" localSheetId="1">#REF!</definedName>
    <definedName name="_______________su4" localSheetId="2">#REF!</definedName>
    <definedName name="_______________su4" localSheetId="6">#REF!</definedName>
    <definedName name="_______________su4">#REF!</definedName>
    <definedName name="_______________tt1" localSheetId="0">[2]工程預算書!#REF!</definedName>
    <definedName name="_______________tt1" localSheetId="3">[2]工程預算書!#REF!</definedName>
    <definedName name="_______________tt1" localSheetId="1">[2]工程預算書!#REF!</definedName>
    <definedName name="_______________tt1" localSheetId="2">[2]工程預算書!#REF!</definedName>
    <definedName name="_______________tt1" localSheetId="6">[2]工程預算書!#REF!</definedName>
    <definedName name="_______________tt1">[2]工程預算書!#REF!</definedName>
    <definedName name="______________ast1" localSheetId="0">#REF!</definedName>
    <definedName name="______________ast1" localSheetId="3">#REF!</definedName>
    <definedName name="______________ast1" localSheetId="1">#REF!</definedName>
    <definedName name="______________ast1" localSheetId="2">#REF!</definedName>
    <definedName name="______________ast1" localSheetId="6">#REF!</definedName>
    <definedName name="______________ast1">#REF!</definedName>
    <definedName name="______________key2" localSheetId="0" hidden="1">'[1]單價分析表(1-11)'!#REF!</definedName>
    <definedName name="______________key2" localSheetId="3" hidden="1">'[1]單價分析表(1-11)'!#REF!</definedName>
    <definedName name="______________key2" localSheetId="1" hidden="1">'[1]單價分析表(1-11)'!#REF!</definedName>
    <definedName name="______________key2" localSheetId="2" hidden="1">'[1]單價分析表(1-11)'!#REF!</definedName>
    <definedName name="______________key2" localSheetId="6" hidden="1">'[1]單價分析表(1-11)'!#REF!</definedName>
    <definedName name="______________key2" hidden="1">'[1]單價分析表(1-11)'!#REF!</definedName>
    <definedName name="______________ste1" localSheetId="0">#REF!</definedName>
    <definedName name="______________ste1" localSheetId="3">#REF!</definedName>
    <definedName name="______________ste1" localSheetId="1">#REF!</definedName>
    <definedName name="______________ste1" localSheetId="2">#REF!</definedName>
    <definedName name="______________ste1" localSheetId="6">#REF!</definedName>
    <definedName name="______________ste1">#REF!</definedName>
    <definedName name="______________su1" localSheetId="0">#REF!</definedName>
    <definedName name="______________su1" localSheetId="3">#REF!</definedName>
    <definedName name="______________su1" localSheetId="1">#REF!</definedName>
    <definedName name="______________su1" localSheetId="2">#REF!</definedName>
    <definedName name="______________su1" localSheetId="6">#REF!</definedName>
    <definedName name="______________su1">#REF!</definedName>
    <definedName name="______________su2" localSheetId="0">#REF!</definedName>
    <definedName name="______________su2" localSheetId="3">#REF!</definedName>
    <definedName name="______________su2" localSheetId="1">#REF!</definedName>
    <definedName name="______________su2" localSheetId="2">#REF!</definedName>
    <definedName name="______________su2" localSheetId="6">#REF!</definedName>
    <definedName name="______________su2">#REF!</definedName>
    <definedName name="______________su3" localSheetId="0">#REF!</definedName>
    <definedName name="______________su3" localSheetId="3">#REF!</definedName>
    <definedName name="______________su3" localSheetId="1">#REF!</definedName>
    <definedName name="______________su3" localSheetId="2">#REF!</definedName>
    <definedName name="______________su3" localSheetId="6">#REF!</definedName>
    <definedName name="______________su3">#REF!</definedName>
    <definedName name="______________su4" localSheetId="0">#REF!</definedName>
    <definedName name="______________su4" localSheetId="3">#REF!</definedName>
    <definedName name="______________su4" localSheetId="1">#REF!</definedName>
    <definedName name="______________su4" localSheetId="2">#REF!</definedName>
    <definedName name="______________su4" localSheetId="6">#REF!</definedName>
    <definedName name="______________su4">#REF!</definedName>
    <definedName name="______________tt1" localSheetId="0">[2]工程預算書!#REF!</definedName>
    <definedName name="______________tt1" localSheetId="3">[2]工程預算書!#REF!</definedName>
    <definedName name="______________tt1" localSheetId="1">[2]工程預算書!#REF!</definedName>
    <definedName name="______________tt1" localSheetId="2">[2]工程預算書!#REF!</definedName>
    <definedName name="______________tt1" localSheetId="6">[2]工程預算書!#REF!</definedName>
    <definedName name="______________tt1">[2]工程預算書!#REF!</definedName>
    <definedName name="_____________ast1" localSheetId="0">#REF!</definedName>
    <definedName name="_____________ast1" localSheetId="3">#REF!</definedName>
    <definedName name="_____________ast1" localSheetId="1">#REF!</definedName>
    <definedName name="_____________ast1" localSheetId="2">#REF!</definedName>
    <definedName name="_____________ast1" localSheetId="6">#REF!</definedName>
    <definedName name="_____________ast1">#REF!</definedName>
    <definedName name="_____________key2" localSheetId="0" hidden="1">'[1]單價分析表(1-11)'!#REF!</definedName>
    <definedName name="_____________key2" localSheetId="3" hidden="1">'[1]單價分析表(1-11)'!#REF!</definedName>
    <definedName name="_____________key2" localSheetId="1" hidden="1">'[1]單價分析表(1-11)'!#REF!</definedName>
    <definedName name="_____________key2" localSheetId="2" hidden="1">'[1]單價分析表(1-11)'!#REF!</definedName>
    <definedName name="_____________key2" localSheetId="6" hidden="1">'[1]單價分析表(1-11)'!#REF!</definedName>
    <definedName name="_____________key2" hidden="1">'[1]單價分析表(1-11)'!#REF!</definedName>
    <definedName name="_____________mch1" localSheetId="3">#REF!</definedName>
    <definedName name="_____________mch1" localSheetId="6">#REF!</definedName>
    <definedName name="_____________mch1">#REF!</definedName>
    <definedName name="_____________ste1" localSheetId="0">#REF!</definedName>
    <definedName name="_____________ste1" localSheetId="3">#REF!</definedName>
    <definedName name="_____________ste1" localSheetId="1">#REF!</definedName>
    <definedName name="_____________ste1" localSheetId="2">#REF!</definedName>
    <definedName name="_____________ste1" localSheetId="6">#REF!</definedName>
    <definedName name="_____________ste1">#REF!</definedName>
    <definedName name="_____________su1" localSheetId="0">#REF!</definedName>
    <definedName name="_____________su1" localSheetId="3">#REF!</definedName>
    <definedName name="_____________su1" localSheetId="1">#REF!</definedName>
    <definedName name="_____________su1" localSheetId="2">#REF!</definedName>
    <definedName name="_____________su1" localSheetId="6">#REF!</definedName>
    <definedName name="_____________su1">#REF!</definedName>
    <definedName name="_____________su2" localSheetId="0">#REF!</definedName>
    <definedName name="_____________su2" localSheetId="3">#REF!</definedName>
    <definedName name="_____________su2" localSheetId="1">#REF!</definedName>
    <definedName name="_____________su2" localSheetId="2">#REF!</definedName>
    <definedName name="_____________su2" localSheetId="6">#REF!</definedName>
    <definedName name="_____________su2">#REF!</definedName>
    <definedName name="_____________su3" localSheetId="0">#REF!</definedName>
    <definedName name="_____________su3" localSheetId="3">#REF!</definedName>
    <definedName name="_____________su3" localSheetId="1">#REF!</definedName>
    <definedName name="_____________su3" localSheetId="2">#REF!</definedName>
    <definedName name="_____________su3" localSheetId="6">#REF!</definedName>
    <definedName name="_____________su3">#REF!</definedName>
    <definedName name="_____________su4" localSheetId="0">#REF!</definedName>
    <definedName name="_____________su4" localSheetId="3">#REF!</definedName>
    <definedName name="_____________su4" localSheetId="1">#REF!</definedName>
    <definedName name="_____________su4" localSheetId="2">#REF!</definedName>
    <definedName name="_____________su4" localSheetId="6">#REF!</definedName>
    <definedName name="_____________su4">#REF!</definedName>
    <definedName name="_____________tt1" localSheetId="0">[2]工程預算書!#REF!</definedName>
    <definedName name="_____________tt1" localSheetId="3">[2]工程預算書!#REF!</definedName>
    <definedName name="_____________tt1" localSheetId="1">[2]工程預算書!#REF!</definedName>
    <definedName name="_____________tt1" localSheetId="2">[2]工程預算書!#REF!</definedName>
    <definedName name="_____________tt1" localSheetId="6">[2]工程預算書!#REF!</definedName>
    <definedName name="_____________tt1">[2]工程預算書!#REF!</definedName>
    <definedName name="____________ast1" localSheetId="0">#REF!</definedName>
    <definedName name="____________ast1" localSheetId="3">#REF!</definedName>
    <definedName name="____________ast1" localSheetId="1">#REF!</definedName>
    <definedName name="____________ast1" localSheetId="2">#REF!</definedName>
    <definedName name="____________ast1" localSheetId="6">#REF!</definedName>
    <definedName name="____________ast1">#REF!</definedName>
    <definedName name="____________key2" localSheetId="0" hidden="1">'[1]單價分析表(1-11)'!#REF!</definedName>
    <definedName name="____________key2" localSheetId="3" hidden="1">'[1]單價分析表(1-11)'!#REF!</definedName>
    <definedName name="____________key2" localSheetId="1" hidden="1">'[1]單價分析表(1-11)'!#REF!</definedName>
    <definedName name="____________key2" localSheetId="2" hidden="1">'[1]單價分析表(1-11)'!#REF!</definedName>
    <definedName name="____________key2" localSheetId="6" hidden="1">'[1]單價分析表(1-11)'!#REF!</definedName>
    <definedName name="____________key2" hidden="1">'[1]單價分析表(1-11)'!#REF!</definedName>
    <definedName name="____________mch1" localSheetId="3">#REF!</definedName>
    <definedName name="____________mch1" localSheetId="6">#REF!</definedName>
    <definedName name="____________mch1">#REF!</definedName>
    <definedName name="____________ste1" localSheetId="0">#REF!</definedName>
    <definedName name="____________ste1" localSheetId="3">#REF!</definedName>
    <definedName name="____________ste1" localSheetId="1">#REF!</definedName>
    <definedName name="____________ste1" localSheetId="2">#REF!</definedName>
    <definedName name="____________ste1" localSheetId="6">#REF!</definedName>
    <definedName name="____________ste1">#REF!</definedName>
    <definedName name="____________su1" localSheetId="0">#REF!</definedName>
    <definedName name="____________su1" localSheetId="3">#REF!</definedName>
    <definedName name="____________su1" localSheetId="1">#REF!</definedName>
    <definedName name="____________su1" localSheetId="2">#REF!</definedName>
    <definedName name="____________su1" localSheetId="6">#REF!</definedName>
    <definedName name="____________su1">#REF!</definedName>
    <definedName name="____________su2" localSheetId="0">#REF!</definedName>
    <definedName name="____________su2" localSheetId="3">#REF!</definedName>
    <definedName name="____________su2" localSheetId="1">#REF!</definedName>
    <definedName name="____________su2" localSheetId="2">#REF!</definedName>
    <definedName name="____________su2" localSheetId="6">#REF!</definedName>
    <definedName name="____________su2">#REF!</definedName>
    <definedName name="____________su3" localSheetId="0">#REF!</definedName>
    <definedName name="____________su3" localSheetId="3">#REF!</definedName>
    <definedName name="____________su3" localSheetId="1">#REF!</definedName>
    <definedName name="____________su3" localSheetId="2">#REF!</definedName>
    <definedName name="____________su3" localSheetId="6">#REF!</definedName>
    <definedName name="____________su3">#REF!</definedName>
    <definedName name="____________su4" localSheetId="0">#REF!</definedName>
    <definedName name="____________su4" localSheetId="3">#REF!</definedName>
    <definedName name="____________su4" localSheetId="1">#REF!</definedName>
    <definedName name="____________su4" localSheetId="2">#REF!</definedName>
    <definedName name="____________su4" localSheetId="6">#REF!</definedName>
    <definedName name="____________su4">#REF!</definedName>
    <definedName name="____________tt1" localSheetId="0">[2]工程預算書!#REF!</definedName>
    <definedName name="____________tt1" localSheetId="3">[2]工程預算書!#REF!</definedName>
    <definedName name="____________tt1" localSheetId="1">[2]工程預算書!#REF!</definedName>
    <definedName name="____________tt1" localSheetId="2">[2]工程預算書!#REF!</definedName>
    <definedName name="____________tt1" localSheetId="6">[2]工程預算書!#REF!</definedName>
    <definedName name="____________tt1">[2]工程預算書!#REF!</definedName>
    <definedName name="___________ast1" localSheetId="0">#REF!</definedName>
    <definedName name="___________ast1" localSheetId="3">#REF!</definedName>
    <definedName name="___________ast1" localSheetId="1">#REF!</definedName>
    <definedName name="___________ast1" localSheetId="2">#REF!</definedName>
    <definedName name="___________ast1" localSheetId="6">#REF!</definedName>
    <definedName name="___________ast1">#REF!</definedName>
    <definedName name="___________key2" localSheetId="0" hidden="1">'[1]單價分析表(1-11)'!#REF!</definedName>
    <definedName name="___________key2" localSheetId="3" hidden="1">'[1]單價分析表(1-11)'!#REF!</definedName>
    <definedName name="___________key2" localSheetId="1" hidden="1">'[1]單價分析表(1-11)'!#REF!</definedName>
    <definedName name="___________key2" localSheetId="2" hidden="1">'[1]單價分析表(1-11)'!#REF!</definedName>
    <definedName name="___________key2" localSheetId="6" hidden="1">'[1]單價分析表(1-11)'!#REF!</definedName>
    <definedName name="___________key2" hidden="1">'[1]單價分析表(1-11)'!#REF!</definedName>
    <definedName name="___________mch1" localSheetId="3">#REF!</definedName>
    <definedName name="___________mch1" localSheetId="6">#REF!</definedName>
    <definedName name="___________mch1">#REF!</definedName>
    <definedName name="___________ste1" localSheetId="0">#REF!</definedName>
    <definedName name="___________ste1" localSheetId="3">#REF!</definedName>
    <definedName name="___________ste1" localSheetId="1">#REF!</definedName>
    <definedName name="___________ste1" localSheetId="2">#REF!</definedName>
    <definedName name="___________ste1" localSheetId="6">#REF!</definedName>
    <definedName name="___________ste1">#REF!</definedName>
    <definedName name="___________su1" localSheetId="0">#REF!</definedName>
    <definedName name="___________su1" localSheetId="3">#REF!</definedName>
    <definedName name="___________su1" localSheetId="1">#REF!</definedName>
    <definedName name="___________su1" localSheetId="2">#REF!</definedName>
    <definedName name="___________su1" localSheetId="6">#REF!</definedName>
    <definedName name="___________su1">#REF!</definedName>
    <definedName name="___________su2" localSheetId="0">#REF!</definedName>
    <definedName name="___________su2" localSheetId="3">#REF!</definedName>
    <definedName name="___________su2" localSheetId="1">#REF!</definedName>
    <definedName name="___________su2" localSheetId="2">#REF!</definedName>
    <definedName name="___________su2" localSheetId="6">#REF!</definedName>
    <definedName name="___________su2">#REF!</definedName>
    <definedName name="___________su3" localSheetId="0">#REF!</definedName>
    <definedName name="___________su3" localSheetId="3">#REF!</definedName>
    <definedName name="___________su3" localSheetId="1">#REF!</definedName>
    <definedName name="___________su3" localSheetId="2">#REF!</definedName>
    <definedName name="___________su3" localSheetId="6">#REF!</definedName>
    <definedName name="___________su3">#REF!</definedName>
    <definedName name="___________su4" localSheetId="0">#REF!</definedName>
    <definedName name="___________su4" localSheetId="3">#REF!</definedName>
    <definedName name="___________su4" localSheetId="1">#REF!</definedName>
    <definedName name="___________su4" localSheetId="2">#REF!</definedName>
    <definedName name="___________su4" localSheetId="6">#REF!</definedName>
    <definedName name="___________su4">#REF!</definedName>
    <definedName name="___________tt1" localSheetId="0">[2]工程預算書!#REF!</definedName>
    <definedName name="___________tt1" localSheetId="3">[2]工程預算書!#REF!</definedName>
    <definedName name="___________tt1" localSheetId="1">[2]工程預算書!#REF!</definedName>
    <definedName name="___________tt1" localSheetId="2">[2]工程預算書!#REF!</definedName>
    <definedName name="___________tt1" localSheetId="6">[2]工程預算書!#REF!</definedName>
    <definedName name="___________tt1">[2]工程預算書!#REF!</definedName>
    <definedName name="__________ast1" localSheetId="0">#REF!</definedName>
    <definedName name="__________ast1" localSheetId="3">#REF!</definedName>
    <definedName name="__________ast1" localSheetId="1">#REF!</definedName>
    <definedName name="__________ast1" localSheetId="2">#REF!</definedName>
    <definedName name="__________ast1" localSheetId="6">#REF!</definedName>
    <definedName name="__________ast1">#REF!</definedName>
    <definedName name="__________key2" localSheetId="0" hidden="1">'[1]單價分析表(1-11)'!#REF!</definedName>
    <definedName name="__________key2" localSheetId="3" hidden="1">'[1]單價分析表(1-11)'!#REF!</definedName>
    <definedName name="__________key2" localSheetId="1" hidden="1">'[1]單價分析表(1-11)'!#REF!</definedName>
    <definedName name="__________key2" localSheetId="2" hidden="1">'[1]單價分析表(1-11)'!#REF!</definedName>
    <definedName name="__________key2" localSheetId="6" hidden="1">'[1]單價分析表(1-11)'!#REF!</definedName>
    <definedName name="__________key2" hidden="1">'[1]單價分析表(1-11)'!#REF!</definedName>
    <definedName name="__________mch1" localSheetId="3">#REF!</definedName>
    <definedName name="__________mch1" localSheetId="6">#REF!</definedName>
    <definedName name="__________mch1">#REF!</definedName>
    <definedName name="__________ste1" localSheetId="0">#REF!</definedName>
    <definedName name="__________ste1" localSheetId="3">#REF!</definedName>
    <definedName name="__________ste1" localSheetId="1">#REF!</definedName>
    <definedName name="__________ste1" localSheetId="2">#REF!</definedName>
    <definedName name="__________ste1" localSheetId="6">#REF!</definedName>
    <definedName name="__________ste1">#REF!</definedName>
    <definedName name="__________su1" localSheetId="0">#REF!</definedName>
    <definedName name="__________su1" localSheetId="3">#REF!</definedName>
    <definedName name="__________su1" localSheetId="1">#REF!</definedName>
    <definedName name="__________su1" localSheetId="2">#REF!</definedName>
    <definedName name="__________su1" localSheetId="6">#REF!</definedName>
    <definedName name="__________su1">#REF!</definedName>
    <definedName name="__________su2" localSheetId="0">#REF!</definedName>
    <definedName name="__________su2" localSheetId="3">#REF!</definedName>
    <definedName name="__________su2" localSheetId="1">#REF!</definedName>
    <definedName name="__________su2" localSheetId="2">#REF!</definedName>
    <definedName name="__________su2" localSheetId="6">#REF!</definedName>
    <definedName name="__________su2">#REF!</definedName>
    <definedName name="__________su3" localSheetId="0">#REF!</definedName>
    <definedName name="__________su3" localSheetId="3">#REF!</definedName>
    <definedName name="__________su3" localSheetId="1">#REF!</definedName>
    <definedName name="__________su3" localSheetId="2">#REF!</definedName>
    <definedName name="__________su3" localSheetId="6">#REF!</definedName>
    <definedName name="__________su3">#REF!</definedName>
    <definedName name="__________su4" localSheetId="0">#REF!</definedName>
    <definedName name="__________su4" localSheetId="3">#REF!</definedName>
    <definedName name="__________su4" localSheetId="1">#REF!</definedName>
    <definedName name="__________su4" localSheetId="2">#REF!</definedName>
    <definedName name="__________su4" localSheetId="6">#REF!</definedName>
    <definedName name="__________su4">#REF!</definedName>
    <definedName name="__________tt1" localSheetId="0">[2]工程預算書!#REF!</definedName>
    <definedName name="__________tt1" localSheetId="3">[2]工程預算書!#REF!</definedName>
    <definedName name="__________tt1" localSheetId="1">[2]工程預算書!#REF!</definedName>
    <definedName name="__________tt1" localSheetId="2">[2]工程預算書!#REF!</definedName>
    <definedName name="__________tt1" localSheetId="6">[2]工程預算書!#REF!</definedName>
    <definedName name="__________tt1">[2]工程預算書!#REF!</definedName>
    <definedName name="_________ast1" localSheetId="0">#REF!</definedName>
    <definedName name="_________ast1" localSheetId="3">#REF!</definedName>
    <definedName name="_________ast1" localSheetId="1">#REF!</definedName>
    <definedName name="_________ast1" localSheetId="2">#REF!</definedName>
    <definedName name="_________ast1" localSheetId="6">#REF!</definedName>
    <definedName name="_________ast1">#REF!</definedName>
    <definedName name="_________key2" localSheetId="0" hidden="1">'[1]單價分析表(1-11)'!#REF!</definedName>
    <definedName name="_________key2" localSheetId="3" hidden="1">'[1]單價分析表(1-11)'!#REF!</definedName>
    <definedName name="_________key2" localSheetId="1" hidden="1">'[1]單價分析表(1-11)'!#REF!</definedName>
    <definedName name="_________key2" localSheetId="2" hidden="1">'[1]單價分析表(1-11)'!#REF!</definedName>
    <definedName name="_________key2" localSheetId="6" hidden="1">'[1]單價分析表(1-11)'!#REF!</definedName>
    <definedName name="_________key2" hidden="1">'[1]單價分析表(1-11)'!#REF!</definedName>
    <definedName name="_________mch1" localSheetId="3">#REF!</definedName>
    <definedName name="_________mch1" localSheetId="6">#REF!</definedName>
    <definedName name="_________mch1">#REF!</definedName>
    <definedName name="_________ste1" localSheetId="0">#REF!</definedName>
    <definedName name="_________ste1" localSheetId="3">#REF!</definedName>
    <definedName name="_________ste1" localSheetId="1">#REF!</definedName>
    <definedName name="_________ste1" localSheetId="2">#REF!</definedName>
    <definedName name="_________ste1" localSheetId="6">#REF!</definedName>
    <definedName name="_________ste1">#REF!</definedName>
    <definedName name="_________su1" localSheetId="0">#REF!</definedName>
    <definedName name="_________su1" localSheetId="3">#REF!</definedName>
    <definedName name="_________su1" localSheetId="1">#REF!</definedName>
    <definedName name="_________su1" localSheetId="2">#REF!</definedName>
    <definedName name="_________su1" localSheetId="6">#REF!</definedName>
    <definedName name="_________su1">#REF!</definedName>
    <definedName name="_________su2" localSheetId="0">#REF!</definedName>
    <definedName name="_________su2" localSheetId="3">#REF!</definedName>
    <definedName name="_________su2" localSheetId="1">#REF!</definedName>
    <definedName name="_________su2" localSheetId="2">#REF!</definedName>
    <definedName name="_________su2" localSheetId="6">#REF!</definedName>
    <definedName name="_________su2">#REF!</definedName>
    <definedName name="_________su3" localSheetId="0">#REF!</definedName>
    <definedName name="_________su3" localSheetId="3">#REF!</definedName>
    <definedName name="_________su3" localSheetId="1">#REF!</definedName>
    <definedName name="_________su3" localSheetId="2">#REF!</definedName>
    <definedName name="_________su3" localSheetId="6">#REF!</definedName>
    <definedName name="_________su3">#REF!</definedName>
    <definedName name="_________su4" localSheetId="0">#REF!</definedName>
    <definedName name="_________su4" localSheetId="3">#REF!</definedName>
    <definedName name="_________su4" localSheetId="1">#REF!</definedName>
    <definedName name="_________su4" localSheetId="2">#REF!</definedName>
    <definedName name="_________su4" localSheetId="6">#REF!</definedName>
    <definedName name="_________su4">#REF!</definedName>
    <definedName name="_________tt1" localSheetId="0">[2]工程預算書!#REF!</definedName>
    <definedName name="_________tt1" localSheetId="3">[2]工程預算書!#REF!</definedName>
    <definedName name="_________tt1" localSheetId="1">[2]工程預算書!#REF!</definedName>
    <definedName name="_________tt1" localSheetId="2">[2]工程預算書!#REF!</definedName>
    <definedName name="_________tt1" localSheetId="6">[2]工程預算書!#REF!</definedName>
    <definedName name="_________tt1">[2]工程預算書!#REF!</definedName>
    <definedName name="________ast1" localSheetId="0">#REF!</definedName>
    <definedName name="________ast1" localSheetId="3">#REF!</definedName>
    <definedName name="________ast1" localSheetId="1">#REF!</definedName>
    <definedName name="________ast1" localSheetId="2">#REF!</definedName>
    <definedName name="________ast1" localSheetId="6">#REF!</definedName>
    <definedName name="________ast1">#REF!</definedName>
    <definedName name="________key2" localSheetId="0" hidden="1">'[1]單價分析表(1-11)'!#REF!</definedName>
    <definedName name="________key2" localSheetId="3" hidden="1">'[1]單價分析表(1-11)'!#REF!</definedName>
    <definedName name="________key2" localSheetId="1" hidden="1">'[1]單價分析表(1-11)'!#REF!</definedName>
    <definedName name="________key2" localSheetId="2" hidden="1">'[1]單價分析表(1-11)'!#REF!</definedName>
    <definedName name="________key2" localSheetId="6" hidden="1">'[1]單價分析表(1-11)'!#REF!</definedName>
    <definedName name="________key2" hidden="1">'[1]單價分析表(1-11)'!#REF!</definedName>
    <definedName name="________mch1" localSheetId="3">#REF!</definedName>
    <definedName name="________mch1" localSheetId="6">#REF!</definedName>
    <definedName name="________mch1">#REF!</definedName>
    <definedName name="________ste1" localSheetId="0">#REF!</definedName>
    <definedName name="________ste1" localSheetId="3">#REF!</definedName>
    <definedName name="________ste1" localSheetId="1">#REF!</definedName>
    <definedName name="________ste1" localSheetId="2">#REF!</definedName>
    <definedName name="________ste1" localSheetId="6">#REF!</definedName>
    <definedName name="________ste1">#REF!</definedName>
    <definedName name="________su1" localSheetId="0">#REF!</definedName>
    <definedName name="________su1" localSheetId="3">#REF!</definedName>
    <definedName name="________su1" localSheetId="1">#REF!</definedName>
    <definedName name="________su1" localSheetId="2">#REF!</definedName>
    <definedName name="________su1" localSheetId="6">#REF!</definedName>
    <definedName name="________su1">#REF!</definedName>
    <definedName name="________su2" localSheetId="0">#REF!</definedName>
    <definedName name="________su2" localSheetId="3">#REF!</definedName>
    <definedName name="________su2" localSheetId="1">#REF!</definedName>
    <definedName name="________su2" localSheetId="2">#REF!</definedName>
    <definedName name="________su2" localSheetId="6">#REF!</definedName>
    <definedName name="________su2">#REF!</definedName>
    <definedName name="________su3" localSheetId="0">#REF!</definedName>
    <definedName name="________su3" localSheetId="3">#REF!</definedName>
    <definedName name="________su3" localSheetId="1">#REF!</definedName>
    <definedName name="________su3" localSheetId="2">#REF!</definedName>
    <definedName name="________su3" localSheetId="6">#REF!</definedName>
    <definedName name="________su3">#REF!</definedName>
    <definedName name="________su4" localSheetId="0">#REF!</definedName>
    <definedName name="________su4" localSheetId="3">#REF!</definedName>
    <definedName name="________su4" localSheetId="1">#REF!</definedName>
    <definedName name="________su4" localSheetId="2">#REF!</definedName>
    <definedName name="________su4" localSheetId="6">#REF!</definedName>
    <definedName name="________su4">#REF!</definedName>
    <definedName name="________tt1" localSheetId="0">[2]工程預算書!#REF!</definedName>
    <definedName name="________tt1" localSheetId="3">[2]工程預算書!#REF!</definedName>
    <definedName name="________tt1" localSheetId="1">[2]工程預算書!#REF!</definedName>
    <definedName name="________tt1" localSheetId="2">[2]工程預算書!#REF!</definedName>
    <definedName name="________tt1" localSheetId="6">[2]工程預算書!#REF!</definedName>
    <definedName name="________tt1">[2]工程預算書!#REF!</definedName>
    <definedName name="_______ast1" localSheetId="0">#REF!</definedName>
    <definedName name="_______ast1" localSheetId="3">#REF!</definedName>
    <definedName name="_______ast1" localSheetId="1">#REF!</definedName>
    <definedName name="_______ast1" localSheetId="2">#REF!</definedName>
    <definedName name="_______ast1" localSheetId="6">#REF!</definedName>
    <definedName name="_______ast1">#REF!</definedName>
    <definedName name="_______key2" localSheetId="0" hidden="1">'[1]單價分析表(1-11)'!#REF!</definedName>
    <definedName name="_______key2" localSheetId="3" hidden="1">'[1]單價分析表(1-11)'!#REF!</definedName>
    <definedName name="_______key2" localSheetId="1" hidden="1">'[1]單價分析表(1-11)'!#REF!</definedName>
    <definedName name="_______key2" localSheetId="2" hidden="1">'[1]單價分析表(1-11)'!#REF!</definedName>
    <definedName name="_______key2" localSheetId="6" hidden="1">'[1]單價分析表(1-11)'!#REF!</definedName>
    <definedName name="_______key2" hidden="1">'[1]單價分析表(1-11)'!#REF!</definedName>
    <definedName name="_______mch1" localSheetId="3">#REF!</definedName>
    <definedName name="_______mch1" localSheetId="6">#REF!</definedName>
    <definedName name="_______mch1">#REF!</definedName>
    <definedName name="_______ste1" localSheetId="0">#REF!</definedName>
    <definedName name="_______ste1" localSheetId="3">#REF!</definedName>
    <definedName name="_______ste1" localSheetId="1">#REF!</definedName>
    <definedName name="_______ste1" localSheetId="2">#REF!</definedName>
    <definedName name="_______ste1" localSheetId="6">#REF!</definedName>
    <definedName name="_______ste1">#REF!</definedName>
    <definedName name="_______su1" localSheetId="0">#REF!</definedName>
    <definedName name="_______su1" localSheetId="3">#REF!</definedName>
    <definedName name="_______su1" localSheetId="1">#REF!</definedName>
    <definedName name="_______su1" localSheetId="2">#REF!</definedName>
    <definedName name="_______su1" localSheetId="6">#REF!</definedName>
    <definedName name="_______su1">#REF!</definedName>
    <definedName name="_______su2" localSheetId="0">#REF!</definedName>
    <definedName name="_______su2" localSheetId="3">#REF!</definedName>
    <definedName name="_______su2" localSheetId="1">#REF!</definedName>
    <definedName name="_______su2" localSheetId="2">#REF!</definedName>
    <definedName name="_______su2" localSheetId="6">#REF!</definedName>
    <definedName name="_______su2">#REF!</definedName>
    <definedName name="_______su3" localSheetId="0">#REF!</definedName>
    <definedName name="_______su3" localSheetId="3">#REF!</definedName>
    <definedName name="_______su3" localSheetId="1">#REF!</definedName>
    <definedName name="_______su3" localSheetId="2">#REF!</definedName>
    <definedName name="_______su3" localSheetId="6">#REF!</definedName>
    <definedName name="_______su3">#REF!</definedName>
    <definedName name="_______su4" localSheetId="0">#REF!</definedName>
    <definedName name="_______su4" localSheetId="3">#REF!</definedName>
    <definedName name="_______su4" localSheetId="1">#REF!</definedName>
    <definedName name="_______su4" localSheetId="2">#REF!</definedName>
    <definedName name="_______su4" localSheetId="6">#REF!</definedName>
    <definedName name="_______su4">#REF!</definedName>
    <definedName name="_______tt1" localSheetId="0">[2]工程預算書!#REF!</definedName>
    <definedName name="_______tt1" localSheetId="3">[2]工程預算書!#REF!</definedName>
    <definedName name="_______tt1" localSheetId="1">[2]工程預算書!#REF!</definedName>
    <definedName name="_______tt1" localSheetId="2">[2]工程預算書!#REF!</definedName>
    <definedName name="_______tt1" localSheetId="6">[2]工程預算書!#REF!</definedName>
    <definedName name="_______tt1">[2]工程預算書!#REF!</definedName>
    <definedName name="______ast1" localSheetId="0">#REF!</definedName>
    <definedName name="______ast1" localSheetId="3">#REF!</definedName>
    <definedName name="______ast1" localSheetId="1">#REF!</definedName>
    <definedName name="______ast1" localSheetId="2">#REF!</definedName>
    <definedName name="______ast1" localSheetId="6">#REF!</definedName>
    <definedName name="______ast1">#REF!</definedName>
    <definedName name="______key2" localSheetId="0" hidden="1">'[1]單價分析表(1-11)'!#REF!</definedName>
    <definedName name="______key2" localSheetId="3" hidden="1">'[1]單價分析表(1-11)'!#REF!</definedName>
    <definedName name="______key2" localSheetId="1" hidden="1">'[1]單價分析表(1-11)'!#REF!</definedName>
    <definedName name="______key2" localSheetId="2" hidden="1">'[1]單價分析表(1-11)'!#REF!</definedName>
    <definedName name="______key2" localSheetId="6" hidden="1">'[1]單價分析表(1-11)'!#REF!</definedName>
    <definedName name="______key2" hidden="1">'[1]單價分析表(1-11)'!#REF!</definedName>
    <definedName name="______mch1" localSheetId="3">#REF!</definedName>
    <definedName name="______mch1" localSheetId="6">#REF!</definedName>
    <definedName name="______mch1">#REF!</definedName>
    <definedName name="______ste1" localSheetId="0">#REF!</definedName>
    <definedName name="______ste1" localSheetId="3">#REF!</definedName>
    <definedName name="______ste1" localSheetId="1">#REF!</definedName>
    <definedName name="______ste1" localSheetId="2">#REF!</definedName>
    <definedName name="______ste1" localSheetId="6">#REF!</definedName>
    <definedName name="______ste1">#REF!</definedName>
    <definedName name="______su1" localSheetId="0">#REF!</definedName>
    <definedName name="______su1" localSheetId="3">#REF!</definedName>
    <definedName name="______su1" localSheetId="1">#REF!</definedName>
    <definedName name="______su1" localSheetId="2">#REF!</definedName>
    <definedName name="______su1" localSheetId="6">#REF!</definedName>
    <definedName name="______su1">#REF!</definedName>
    <definedName name="______su2" localSheetId="0">#REF!</definedName>
    <definedName name="______su2" localSheetId="3">#REF!</definedName>
    <definedName name="______su2" localSheetId="1">#REF!</definedName>
    <definedName name="______su2" localSheetId="2">#REF!</definedName>
    <definedName name="______su2" localSheetId="6">#REF!</definedName>
    <definedName name="______su2">#REF!</definedName>
    <definedName name="______su3" localSheetId="0">#REF!</definedName>
    <definedName name="______su3" localSheetId="3">#REF!</definedName>
    <definedName name="______su3" localSheetId="1">#REF!</definedName>
    <definedName name="______su3" localSheetId="2">#REF!</definedName>
    <definedName name="______su3" localSheetId="6">#REF!</definedName>
    <definedName name="______su3">#REF!</definedName>
    <definedName name="______su4" localSheetId="0">#REF!</definedName>
    <definedName name="______su4" localSheetId="3">#REF!</definedName>
    <definedName name="______su4" localSheetId="1">#REF!</definedName>
    <definedName name="______su4" localSheetId="2">#REF!</definedName>
    <definedName name="______su4" localSheetId="6">#REF!</definedName>
    <definedName name="______su4">#REF!</definedName>
    <definedName name="______tt1" localSheetId="0">[2]工程預算書!#REF!</definedName>
    <definedName name="______tt1" localSheetId="3">[2]工程預算書!#REF!</definedName>
    <definedName name="______tt1" localSheetId="1">[2]工程預算書!#REF!</definedName>
    <definedName name="______tt1" localSheetId="2">[2]工程預算書!#REF!</definedName>
    <definedName name="______tt1" localSheetId="6">[2]工程預算書!#REF!</definedName>
    <definedName name="______tt1">[2]工程預算書!#REF!</definedName>
    <definedName name="_____ast1" localSheetId="0">#REF!</definedName>
    <definedName name="_____ast1" localSheetId="3">#REF!</definedName>
    <definedName name="_____ast1" localSheetId="1">#REF!</definedName>
    <definedName name="_____ast1" localSheetId="2">#REF!</definedName>
    <definedName name="_____ast1" localSheetId="6">#REF!</definedName>
    <definedName name="_____ast1">#REF!</definedName>
    <definedName name="_____key2" localSheetId="0" hidden="1">'[1]單價分析表(1-11)'!#REF!</definedName>
    <definedName name="_____key2" localSheetId="3" hidden="1">'[1]單價分析表(1-11)'!#REF!</definedName>
    <definedName name="_____key2" localSheetId="1" hidden="1">'[1]單價分析表(1-11)'!#REF!</definedName>
    <definedName name="_____key2" localSheetId="2" hidden="1">'[1]單價分析表(1-11)'!#REF!</definedName>
    <definedName name="_____key2" localSheetId="6" hidden="1">'[1]單價分析表(1-11)'!#REF!</definedName>
    <definedName name="_____key2" hidden="1">'[1]單價分析表(1-11)'!#REF!</definedName>
    <definedName name="_____mch1" localSheetId="3">#REF!</definedName>
    <definedName name="_____mch1" localSheetId="6">#REF!</definedName>
    <definedName name="_____mch1">#REF!</definedName>
    <definedName name="_____ste1" localSheetId="0">#REF!</definedName>
    <definedName name="_____ste1" localSheetId="3">#REF!</definedName>
    <definedName name="_____ste1" localSheetId="1">#REF!</definedName>
    <definedName name="_____ste1" localSheetId="2">#REF!</definedName>
    <definedName name="_____ste1" localSheetId="6">#REF!</definedName>
    <definedName name="_____ste1">#REF!</definedName>
    <definedName name="_____su1" localSheetId="0">#REF!</definedName>
    <definedName name="_____su1" localSheetId="3">#REF!</definedName>
    <definedName name="_____su1" localSheetId="1">#REF!</definedName>
    <definedName name="_____su1" localSheetId="2">#REF!</definedName>
    <definedName name="_____su1" localSheetId="6">#REF!</definedName>
    <definedName name="_____su1">#REF!</definedName>
    <definedName name="_____su2" localSheetId="0">#REF!</definedName>
    <definedName name="_____su2" localSheetId="3">#REF!</definedName>
    <definedName name="_____su2" localSheetId="1">#REF!</definedName>
    <definedName name="_____su2" localSheetId="2">#REF!</definedName>
    <definedName name="_____su2" localSheetId="6">#REF!</definedName>
    <definedName name="_____su2">#REF!</definedName>
    <definedName name="_____su3" localSheetId="0">#REF!</definedName>
    <definedName name="_____su3" localSheetId="3">#REF!</definedName>
    <definedName name="_____su3" localSheetId="1">#REF!</definedName>
    <definedName name="_____su3" localSheetId="2">#REF!</definedName>
    <definedName name="_____su3" localSheetId="6">#REF!</definedName>
    <definedName name="_____su3">#REF!</definedName>
    <definedName name="_____su4" localSheetId="0">#REF!</definedName>
    <definedName name="_____su4" localSheetId="3">#REF!</definedName>
    <definedName name="_____su4" localSheetId="1">#REF!</definedName>
    <definedName name="_____su4" localSheetId="2">#REF!</definedName>
    <definedName name="_____su4" localSheetId="6">#REF!</definedName>
    <definedName name="_____su4">#REF!</definedName>
    <definedName name="_____tt1" localSheetId="0">[2]工程預算書!#REF!</definedName>
    <definedName name="_____tt1" localSheetId="3">[2]工程預算書!#REF!</definedName>
    <definedName name="_____tt1" localSheetId="1">[2]工程預算書!#REF!</definedName>
    <definedName name="_____tt1" localSheetId="2">[2]工程預算書!#REF!</definedName>
    <definedName name="_____tt1" localSheetId="6">[2]工程預算書!#REF!</definedName>
    <definedName name="_____tt1">[2]工程預算書!#REF!</definedName>
    <definedName name="____ast1" localSheetId="0">#REF!</definedName>
    <definedName name="____ast1" localSheetId="3">#REF!</definedName>
    <definedName name="____ast1" localSheetId="1">#REF!</definedName>
    <definedName name="____ast1" localSheetId="2">#REF!</definedName>
    <definedName name="____ast1" localSheetId="6">#REF!</definedName>
    <definedName name="____ast1">#REF!</definedName>
    <definedName name="____key2" localSheetId="0" hidden="1">'[1]單價分析表(1-11)'!#REF!</definedName>
    <definedName name="____key2" localSheetId="3" hidden="1">'[1]單價分析表(1-11)'!#REF!</definedName>
    <definedName name="____key2" localSheetId="1" hidden="1">'[1]單價分析表(1-11)'!#REF!</definedName>
    <definedName name="____key2" localSheetId="2" hidden="1">'[1]單價分析表(1-11)'!#REF!</definedName>
    <definedName name="____key2" localSheetId="6" hidden="1">'[1]單價分析表(1-11)'!#REF!</definedName>
    <definedName name="____key2" hidden="1">'[1]單價分析表(1-11)'!#REF!</definedName>
    <definedName name="____mch1" localSheetId="3">#REF!</definedName>
    <definedName name="____mch1" localSheetId="6">#REF!</definedName>
    <definedName name="____mch1">#REF!</definedName>
    <definedName name="____ste1" localSheetId="0">#REF!</definedName>
    <definedName name="____ste1" localSheetId="3">#REF!</definedName>
    <definedName name="____ste1" localSheetId="1">#REF!</definedName>
    <definedName name="____ste1" localSheetId="2">#REF!</definedName>
    <definedName name="____ste1" localSheetId="6">#REF!</definedName>
    <definedName name="____ste1">#REF!</definedName>
    <definedName name="____su1" localSheetId="0">#REF!</definedName>
    <definedName name="____su1" localSheetId="3">#REF!</definedName>
    <definedName name="____su1" localSheetId="1">#REF!</definedName>
    <definedName name="____su1" localSheetId="2">#REF!</definedName>
    <definedName name="____su1" localSheetId="6">#REF!</definedName>
    <definedName name="____su1">#REF!</definedName>
    <definedName name="____su2" localSheetId="0">#REF!</definedName>
    <definedName name="____su2" localSheetId="3">#REF!</definedName>
    <definedName name="____su2" localSheetId="1">#REF!</definedName>
    <definedName name="____su2" localSheetId="2">#REF!</definedName>
    <definedName name="____su2" localSheetId="6">#REF!</definedName>
    <definedName name="____su2">#REF!</definedName>
    <definedName name="____su3" localSheetId="0">#REF!</definedName>
    <definedName name="____su3" localSheetId="3">#REF!</definedName>
    <definedName name="____su3" localSheetId="1">#REF!</definedName>
    <definedName name="____su3" localSheetId="2">#REF!</definedName>
    <definedName name="____su3" localSheetId="6">#REF!</definedName>
    <definedName name="____su3">#REF!</definedName>
    <definedName name="____su4" localSheetId="0">#REF!</definedName>
    <definedName name="____su4" localSheetId="3">#REF!</definedName>
    <definedName name="____su4" localSheetId="1">#REF!</definedName>
    <definedName name="____su4" localSheetId="2">#REF!</definedName>
    <definedName name="____su4" localSheetId="6">#REF!</definedName>
    <definedName name="____su4">#REF!</definedName>
    <definedName name="____tt1" localSheetId="0">[2]工程預算書!#REF!</definedName>
    <definedName name="____tt1" localSheetId="3">[2]工程預算書!#REF!</definedName>
    <definedName name="____tt1" localSheetId="1">[2]工程預算書!#REF!</definedName>
    <definedName name="____tt1" localSheetId="2">[2]工程預算書!#REF!</definedName>
    <definedName name="____tt1" localSheetId="6">[2]工程預算書!#REF!</definedName>
    <definedName name="____tt1">[2]工程預算書!#REF!</definedName>
    <definedName name="___ast1" localSheetId="0">#REF!</definedName>
    <definedName name="___ast1" localSheetId="3">#REF!</definedName>
    <definedName name="___ast1" localSheetId="1">#REF!</definedName>
    <definedName name="___ast1" localSheetId="2">#REF!</definedName>
    <definedName name="___ast1" localSheetId="6">#REF!</definedName>
    <definedName name="___ast1">#REF!</definedName>
    <definedName name="___key2" localSheetId="0" hidden="1">'[1]單價分析表(1-11)'!#REF!</definedName>
    <definedName name="___key2" localSheetId="3" hidden="1">'[1]單價分析表(1-11)'!#REF!</definedName>
    <definedName name="___key2" localSheetId="1" hidden="1">'[1]單價分析表(1-11)'!#REF!</definedName>
    <definedName name="___key2" localSheetId="2" hidden="1">'[1]單價分析表(1-11)'!#REF!</definedName>
    <definedName name="___key2" localSheetId="6" hidden="1">'[1]單價分析表(1-11)'!#REF!</definedName>
    <definedName name="___key2" hidden="1">'[1]單價分析表(1-11)'!#REF!</definedName>
    <definedName name="___mch1" localSheetId="3">#REF!</definedName>
    <definedName name="___mch1" localSheetId="6">#REF!</definedName>
    <definedName name="___mch1">#REF!</definedName>
    <definedName name="___ste1" localSheetId="0">#REF!</definedName>
    <definedName name="___ste1" localSheetId="3">#REF!</definedName>
    <definedName name="___ste1" localSheetId="1">#REF!</definedName>
    <definedName name="___ste1" localSheetId="2">#REF!</definedName>
    <definedName name="___ste1" localSheetId="6">#REF!</definedName>
    <definedName name="___ste1">#REF!</definedName>
    <definedName name="___su1" localSheetId="0">#REF!</definedName>
    <definedName name="___su1" localSheetId="3">#REF!</definedName>
    <definedName name="___su1" localSheetId="1">#REF!</definedName>
    <definedName name="___su1" localSheetId="2">#REF!</definedName>
    <definedName name="___su1" localSheetId="6">#REF!</definedName>
    <definedName name="___su1">#REF!</definedName>
    <definedName name="___su2" localSheetId="0">#REF!</definedName>
    <definedName name="___su2" localSheetId="3">#REF!</definedName>
    <definedName name="___su2" localSheetId="1">#REF!</definedName>
    <definedName name="___su2" localSheetId="2">#REF!</definedName>
    <definedName name="___su2" localSheetId="6">#REF!</definedName>
    <definedName name="___su2">#REF!</definedName>
    <definedName name="___su3" localSheetId="0">#REF!</definedName>
    <definedName name="___su3" localSheetId="3">#REF!</definedName>
    <definedName name="___su3" localSheetId="1">#REF!</definedName>
    <definedName name="___su3" localSheetId="2">#REF!</definedName>
    <definedName name="___su3" localSheetId="6">#REF!</definedName>
    <definedName name="___su3">#REF!</definedName>
    <definedName name="___su4" localSheetId="0">#REF!</definedName>
    <definedName name="___su4" localSheetId="3">#REF!</definedName>
    <definedName name="___su4" localSheetId="1">#REF!</definedName>
    <definedName name="___su4" localSheetId="2">#REF!</definedName>
    <definedName name="___su4" localSheetId="6">#REF!</definedName>
    <definedName name="___su4">#REF!</definedName>
    <definedName name="___tt1" localSheetId="0">[2]工程預算書!#REF!</definedName>
    <definedName name="___tt1" localSheetId="3">[2]工程預算書!#REF!</definedName>
    <definedName name="___tt1" localSheetId="1">[2]工程預算書!#REF!</definedName>
    <definedName name="___tt1" localSheetId="2">[2]工程預算書!#REF!</definedName>
    <definedName name="___tt1" localSheetId="6">[2]工程預算書!#REF!</definedName>
    <definedName name="___tt1">[2]工程預算書!#REF!</definedName>
    <definedName name="__ast1" localSheetId="0">#REF!</definedName>
    <definedName name="__ast1" localSheetId="3">#REF!</definedName>
    <definedName name="__ast1" localSheetId="1">#REF!</definedName>
    <definedName name="__ast1" localSheetId="2">#REF!</definedName>
    <definedName name="__ast1" localSheetId="6">#REF!</definedName>
    <definedName name="__ast1">#REF!</definedName>
    <definedName name="__key2" localSheetId="0" hidden="1">'[1]單價分析表(1-11)'!#REF!</definedName>
    <definedName name="__key2" localSheetId="3" hidden="1">'[1]單價分析表(1-11)'!#REF!</definedName>
    <definedName name="__key2" localSheetId="1" hidden="1">'[1]單價分析表(1-11)'!#REF!</definedName>
    <definedName name="__key2" localSheetId="2" hidden="1">'[1]單價分析表(1-11)'!#REF!</definedName>
    <definedName name="__key2" localSheetId="6" hidden="1">'[1]單價分析表(1-11)'!#REF!</definedName>
    <definedName name="__key2" hidden="1">'[1]單價分析表(1-11)'!#REF!</definedName>
    <definedName name="__mch1" localSheetId="3">#REF!</definedName>
    <definedName name="__mch1" localSheetId="6">#REF!</definedName>
    <definedName name="__mch1">#REF!</definedName>
    <definedName name="__ste1" localSheetId="0">#REF!</definedName>
    <definedName name="__ste1" localSheetId="3">#REF!</definedName>
    <definedName name="__ste1" localSheetId="1">#REF!</definedName>
    <definedName name="__ste1" localSheetId="2">#REF!</definedName>
    <definedName name="__ste1" localSheetId="6">#REF!</definedName>
    <definedName name="__ste1">#REF!</definedName>
    <definedName name="__su1" localSheetId="0">#REF!</definedName>
    <definedName name="__su1" localSheetId="3">#REF!</definedName>
    <definedName name="__su1" localSheetId="1">#REF!</definedName>
    <definedName name="__su1" localSheetId="2">#REF!</definedName>
    <definedName name="__su1" localSheetId="6">#REF!</definedName>
    <definedName name="__su1">#REF!</definedName>
    <definedName name="__su2" localSheetId="0">#REF!</definedName>
    <definedName name="__su2" localSheetId="3">#REF!</definedName>
    <definedName name="__su2" localSheetId="1">#REF!</definedName>
    <definedName name="__su2" localSheetId="2">#REF!</definedName>
    <definedName name="__su2" localSheetId="6">#REF!</definedName>
    <definedName name="__su2">#REF!</definedName>
    <definedName name="__su3" localSheetId="0">#REF!</definedName>
    <definedName name="__su3" localSheetId="3">#REF!</definedName>
    <definedName name="__su3" localSheetId="1">#REF!</definedName>
    <definedName name="__su3" localSheetId="2">#REF!</definedName>
    <definedName name="__su3" localSheetId="6">#REF!</definedName>
    <definedName name="__su3">#REF!</definedName>
    <definedName name="__su4" localSheetId="0">#REF!</definedName>
    <definedName name="__su4" localSheetId="3">#REF!</definedName>
    <definedName name="__su4" localSheetId="1">#REF!</definedName>
    <definedName name="__su4" localSheetId="2">#REF!</definedName>
    <definedName name="__su4" localSheetId="6">#REF!</definedName>
    <definedName name="__su4">#REF!</definedName>
    <definedName name="__tt1" localSheetId="0">[2]工程預算書!#REF!</definedName>
    <definedName name="__tt1" localSheetId="3">[2]工程預算書!#REF!</definedName>
    <definedName name="__tt1" localSheetId="1">[2]工程預算書!#REF!</definedName>
    <definedName name="__tt1" localSheetId="2">[2]工程預算書!#REF!</definedName>
    <definedName name="__tt1" localSheetId="6">[2]工程預算書!#REF!</definedName>
    <definedName name="__tt1">[2]工程預算書!#REF!</definedName>
    <definedName name="_1_0_S" localSheetId="3" hidden="1">'[3]單價分析表(1-11)'!#REF!</definedName>
    <definedName name="_1_0_S" localSheetId="6" hidden="1">'[3]單價分析表(1-11)'!#REF!</definedName>
    <definedName name="_1_0_S" hidden="1">'[3]單價分析表(1-11)'!#REF!</definedName>
    <definedName name="_3_0_S" localSheetId="3" hidden="1">'[3]單價分析表(1-11)'!#REF!</definedName>
    <definedName name="_3_0_S" localSheetId="6" hidden="1">'[3]單價分析表(1-11)'!#REF!</definedName>
    <definedName name="_3_0_S" hidden="1">'[3]單價分析表(1-11)'!#REF!</definedName>
    <definedName name="_ast1" localSheetId="0">#REF!</definedName>
    <definedName name="_ast1" localSheetId="3">#REF!</definedName>
    <definedName name="_ast1" localSheetId="1">#REF!</definedName>
    <definedName name="_ast1" localSheetId="2">#REF!</definedName>
    <definedName name="_ast1" localSheetId="6">#REF!</definedName>
    <definedName name="_ast1">#REF!</definedName>
    <definedName name="_Fill" localSheetId="0" hidden="1">#REF!</definedName>
    <definedName name="_Fill" localSheetId="3" hidden="1">#REF!</definedName>
    <definedName name="_Fill" localSheetId="1" hidden="1">#REF!</definedName>
    <definedName name="_Fill" localSheetId="2" hidden="1">#REF!</definedName>
    <definedName name="_Fill" localSheetId="6" hidden="1">#REF!</definedName>
    <definedName name="_Fill" hidden="1">#REF!</definedName>
    <definedName name="_xlnm._FilterDatabase" localSheetId="0" hidden="1">'[4]工程預算書 '!#REF!</definedName>
    <definedName name="_xlnm._FilterDatabase" localSheetId="3" hidden="1">'[5]工程預算書 '!#REF!</definedName>
    <definedName name="_xlnm._FilterDatabase" localSheetId="1" hidden="1">'[4]工程預算書 '!#REF!</definedName>
    <definedName name="_xlnm._FilterDatabase" localSheetId="2" hidden="1">'[4]工程預算書 '!#REF!</definedName>
    <definedName name="_xlnm._FilterDatabase" localSheetId="6" hidden="1">'[4]工程預算書 '!#REF!</definedName>
    <definedName name="_xlnm._FilterDatabase" hidden="1">'[4]工程預算書 '!#REF!</definedName>
    <definedName name="_Key1" localSheetId="0" hidden="1">'[1]單價分析表(1-11)'!#REF!</definedName>
    <definedName name="_Key1" localSheetId="3" hidden="1">'[1]單價分析表(1-11)'!#REF!</definedName>
    <definedName name="_Key1" localSheetId="1" hidden="1">'[1]單價分析表(1-11)'!#REF!</definedName>
    <definedName name="_Key1" localSheetId="2" hidden="1">'[1]單價分析表(1-11)'!#REF!</definedName>
    <definedName name="_Key1" localSheetId="6" hidden="1">'[1]單價分析表(1-11)'!#REF!</definedName>
    <definedName name="_Key1" hidden="1">'[1]單價分析表(1-11)'!#REF!</definedName>
    <definedName name="_key2" localSheetId="0" hidden="1">'[1]單價分析表(1-11)'!#REF!</definedName>
    <definedName name="_key2" localSheetId="3" hidden="1">'[1]單價分析表(1-11)'!#REF!</definedName>
    <definedName name="_key2" localSheetId="1" hidden="1">'[1]單價分析表(1-11)'!#REF!</definedName>
    <definedName name="_key2" localSheetId="2" hidden="1">'[1]單價分析表(1-11)'!#REF!</definedName>
    <definedName name="_key2" localSheetId="6" hidden="1">'[1]單價分析表(1-11)'!#REF!</definedName>
    <definedName name="_key2" hidden="1">'[1]單價分析表(1-11)'!#REF!</definedName>
    <definedName name="_mch1" localSheetId="0">#REF!</definedName>
    <definedName name="_mch1" localSheetId="3">#REF!</definedName>
    <definedName name="_mch1" localSheetId="1">#REF!</definedName>
    <definedName name="_mch1" localSheetId="2">#REF!</definedName>
    <definedName name="_mch1" localSheetId="6">#REF!</definedName>
    <definedName name="_mch1">#REF!</definedName>
    <definedName name="_Order1" hidden="1">255</definedName>
    <definedName name="_Regression_Out" localSheetId="0" hidden="1">#REF!</definedName>
    <definedName name="_Regression_Out" localSheetId="3" hidden="1">#REF!</definedName>
    <definedName name="_Regression_Out" localSheetId="1" hidden="1">#REF!</definedName>
    <definedName name="_Regression_Out" localSheetId="2" hidden="1">#REF!</definedName>
    <definedName name="_Regression_Out" localSheetId="6" hidden="1">#REF!</definedName>
    <definedName name="_Regression_Out" hidden="1">#REF!</definedName>
    <definedName name="_Regression_X" localSheetId="0" hidden="1">#REF!</definedName>
    <definedName name="_Regression_X" localSheetId="3" hidden="1">#REF!</definedName>
    <definedName name="_Regression_X" localSheetId="1" hidden="1">#REF!</definedName>
    <definedName name="_Regression_X" localSheetId="2" hidden="1">#REF!</definedName>
    <definedName name="_Regression_X" localSheetId="6" hidden="1">#REF!</definedName>
    <definedName name="_Regression_X" hidden="1">#REF!</definedName>
    <definedName name="_Regression_Y" localSheetId="0" hidden="1">#REF!</definedName>
    <definedName name="_Regression_Y" localSheetId="3" hidden="1">#REF!</definedName>
    <definedName name="_Regression_Y" localSheetId="1" hidden="1">#REF!</definedName>
    <definedName name="_Regression_Y" localSheetId="2" hidden="1">#REF!</definedName>
    <definedName name="_Regression_Y" localSheetId="6" hidden="1">#REF!</definedName>
    <definedName name="_Regression_Y" hidden="1">#REF!</definedName>
    <definedName name="_Sort" localSheetId="0" hidden="1">'[1]單價分析表(1-11)'!#REF!</definedName>
    <definedName name="_Sort" localSheetId="3" hidden="1">'[1]單價分析表(1-11)'!#REF!</definedName>
    <definedName name="_Sort" localSheetId="1" hidden="1">'[1]單價分析表(1-11)'!#REF!</definedName>
    <definedName name="_Sort" localSheetId="2" hidden="1">'[1]單價分析表(1-11)'!#REF!</definedName>
    <definedName name="_Sort" localSheetId="6" hidden="1">'[1]單價分析表(1-11)'!#REF!</definedName>
    <definedName name="_Sort" hidden="1">'[1]單價分析表(1-11)'!#REF!</definedName>
    <definedName name="_ste1" localSheetId="0">#REF!</definedName>
    <definedName name="_ste1" localSheetId="3">#REF!</definedName>
    <definedName name="_ste1" localSheetId="1">#REF!</definedName>
    <definedName name="_ste1" localSheetId="2">#REF!</definedName>
    <definedName name="_ste1" localSheetId="6">#REF!</definedName>
    <definedName name="_ste1">#REF!</definedName>
    <definedName name="_su1" localSheetId="0">#REF!</definedName>
    <definedName name="_su1" localSheetId="3">#REF!</definedName>
    <definedName name="_su1" localSheetId="1">#REF!</definedName>
    <definedName name="_su1" localSheetId="2">#REF!</definedName>
    <definedName name="_su1" localSheetId="6">#REF!</definedName>
    <definedName name="_su1">#REF!</definedName>
    <definedName name="_su2" localSheetId="0">#REF!</definedName>
    <definedName name="_su2" localSheetId="3">#REF!</definedName>
    <definedName name="_su2" localSheetId="1">#REF!</definedName>
    <definedName name="_su2" localSheetId="2">#REF!</definedName>
    <definedName name="_su2" localSheetId="6">#REF!</definedName>
    <definedName name="_su2">#REF!</definedName>
    <definedName name="_su3" localSheetId="0">#REF!</definedName>
    <definedName name="_su3" localSheetId="3">#REF!</definedName>
    <definedName name="_su3" localSheetId="1">#REF!</definedName>
    <definedName name="_su3" localSheetId="2">#REF!</definedName>
    <definedName name="_su3" localSheetId="6">#REF!</definedName>
    <definedName name="_su3">#REF!</definedName>
    <definedName name="_su4" localSheetId="0">#REF!</definedName>
    <definedName name="_su4" localSheetId="3">#REF!</definedName>
    <definedName name="_su4" localSheetId="1">#REF!</definedName>
    <definedName name="_su4" localSheetId="2">#REF!</definedName>
    <definedName name="_su4" localSheetId="6">#REF!</definedName>
    <definedName name="_su4">#REF!</definedName>
    <definedName name="_Table1_In1" localSheetId="0" hidden="1">#REF!</definedName>
    <definedName name="_Table1_In1" localSheetId="3" hidden="1">#REF!</definedName>
    <definedName name="_Table1_In1" localSheetId="1" hidden="1">#REF!</definedName>
    <definedName name="_Table1_In1" localSheetId="2" hidden="1">#REF!</definedName>
    <definedName name="_Table1_In1" localSheetId="6" hidden="1">#REF!</definedName>
    <definedName name="_Table1_In1" hidden="1">#REF!</definedName>
    <definedName name="_Table1_Out" localSheetId="0" hidden="1">#REF!</definedName>
    <definedName name="_Table1_Out" localSheetId="3" hidden="1">#REF!</definedName>
    <definedName name="_Table1_Out" localSheetId="1" hidden="1">#REF!</definedName>
    <definedName name="_Table1_Out" localSheetId="2" hidden="1">#REF!</definedName>
    <definedName name="_Table1_Out" localSheetId="6" hidden="1">#REF!</definedName>
    <definedName name="_Table1_Out" hidden="1">#REF!</definedName>
    <definedName name="_tt1" localSheetId="0">[2]工程預算書!#REF!</definedName>
    <definedName name="_tt1" localSheetId="3">[2]工程預算書!#REF!</definedName>
    <definedName name="_tt1" localSheetId="1">[2]工程預算書!#REF!</definedName>
    <definedName name="_tt1" localSheetId="2">[2]工程預算書!#REF!</definedName>
    <definedName name="_tt1" localSheetId="6">[2]工程預算書!#REF!</definedName>
    <definedName name="_tt1">[2]工程預算書!#REF!</definedName>
    <definedName name="a" localSheetId="0">[6]工程預算書!#REF!</definedName>
    <definedName name="a" localSheetId="3">[6]工程預算書!#REF!</definedName>
    <definedName name="a" localSheetId="1">[6]工程預算書!#REF!</definedName>
    <definedName name="a" localSheetId="2">[6]工程預算書!#REF!</definedName>
    <definedName name="a" localSheetId="6">[6]工程預算書!#REF!</definedName>
    <definedName name="a">[6]工程預算書!#REF!</definedName>
    <definedName name="A1_">#N/A</definedName>
    <definedName name="aa" localSheetId="0">#REF!</definedName>
    <definedName name="aa" localSheetId="3">#REF!</definedName>
    <definedName name="aa" localSheetId="1">#REF!</definedName>
    <definedName name="aa" localSheetId="2">#REF!</definedName>
    <definedName name="aa" localSheetId="6">#REF!</definedName>
    <definedName name="aa">#REF!</definedName>
    <definedName name="AAA">[7]工程預算書!$R$320</definedName>
    <definedName name="AN" localSheetId="0">#REF!</definedName>
    <definedName name="AN" localSheetId="3">#REF!</definedName>
    <definedName name="AN" localSheetId="1">#REF!</definedName>
    <definedName name="AN" localSheetId="2">#REF!</definedName>
    <definedName name="AN" localSheetId="6">#REF!</definedName>
    <definedName name="AN">#REF!</definedName>
    <definedName name="AP" localSheetId="0">#REF!</definedName>
    <definedName name="AP" localSheetId="3">#REF!</definedName>
    <definedName name="AP" localSheetId="1">#REF!</definedName>
    <definedName name="AP" localSheetId="2">#REF!</definedName>
    <definedName name="AP" localSheetId="6">#REF!</definedName>
    <definedName name="AP">#REF!</definedName>
    <definedName name="asd" localSheetId="0" hidden="1">'[8]工程預算書 '!#REF!</definedName>
    <definedName name="asd" localSheetId="3" hidden="1">'[8]工程預算書 '!#REF!</definedName>
    <definedName name="asd" localSheetId="1" hidden="1">'[8]工程預算書 '!#REF!</definedName>
    <definedName name="asd" localSheetId="2" hidden="1">'[8]工程預算書 '!#REF!</definedName>
    <definedName name="asd" localSheetId="6" hidden="1">'[8]工程預算書 '!#REF!</definedName>
    <definedName name="asd" hidden="1">'[8]工程預算書 '!#REF!</definedName>
    <definedName name="auto" localSheetId="0">#REF!</definedName>
    <definedName name="auto" localSheetId="3">#REF!</definedName>
    <definedName name="auto" localSheetId="1">#REF!</definedName>
    <definedName name="auto" localSheetId="2">#REF!</definedName>
    <definedName name="auto" localSheetId="6">#REF!</definedName>
    <definedName name="auto">#REF!</definedName>
    <definedName name="A區資料篩選" localSheetId="1">[9]!A區資料篩選</definedName>
    <definedName name="A區資料篩選">[9]!A區資料篩選</definedName>
    <definedName name="A護N" localSheetId="0">#REF!</definedName>
    <definedName name="A護N" localSheetId="3">#REF!</definedName>
    <definedName name="A護N" localSheetId="1">#REF!</definedName>
    <definedName name="A護N" localSheetId="2">#REF!</definedName>
    <definedName name="A護N" localSheetId="6">#REF!</definedName>
    <definedName name="A護N">#REF!</definedName>
    <definedName name="A護P" localSheetId="0">#REF!</definedName>
    <definedName name="A護P" localSheetId="3">#REF!</definedName>
    <definedName name="A護P" localSheetId="1">#REF!</definedName>
    <definedName name="A護P" localSheetId="2">#REF!</definedName>
    <definedName name="A護P" localSheetId="6">#REF!</definedName>
    <definedName name="A護P">#REF!</definedName>
    <definedName name="BASE" localSheetId="0" hidden="1">#REF!</definedName>
    <definedName name="BASE" localSheetId="3" hidden="1">#REF!</definedName>
    <definedName name="BASE" localSheetId="1" hidden="1">#REF!</definedName>
    <definedName name="BASE" localSheetId="2" hidden="1">#REF!</definedName>
    <definedName name="BASE" localSheetId="6" hidden="1">#REF!</definedName>
    <definedName name="BASE" hidden="1">#REF!</definedName>
    <definedName name="BB" hidden="1">'[5]工程預算書 '!#REF!</definedName>
    <definedName name="BN" localSheetId="0">#REF!</definedName>
    <definedName name="BN" localSheetId="3">#REF!</definedName>
    <definedName name="BN" localSheetId="1">#REF!</definedName>
    <definedName name="BN" localSheetId="2">#REF!</definedName>
    <definedName name="BN" localSheetId="6">#REF!</definedName>
    <definedName name="BN">#REF!</definedName>
    <definedName name="BP" localSheetId="0">#REF!</definedName>
    <definedName name="BP" localSheetId="3">#REF!</definedName>
    <definedName name="BP" localSheetId="1">#REF!</definedName>
    <definedName name="BP" localSheetId="2">#REF!</definedName>
    <definedName name="BP" localSheetId="6">#REF!</definedName>
    <definedName name="BP">#REF!</definedName>
    <definedName name="B區資料篩選" localSheetId="1">[9]!B區資料篩選</definedName>
    <definedName name="B區資料篩選">[9]!B區資料篩選</definedName>
    <definedName name="B護N" localSheetId="0">#REF!</definedName>
    <definedName name="B護N" localSheetId="3">#REF!</definedName>
    <definedName name="B護N" localSheetId="1">#REF!</definedName>
    <definedName name="B護N" localSheetId="2">#REF!</definedName>
    <definedName name="B護N" localSheetId="6">#REF!</definedName>
    <definedName name="B護N">#REF!</definedName>
    <definedName name="B護P" localSheetId="0">#REF!</definedName>
    <definedName name="B護P" localSheetId="3">#REF!</definedName>
    <definedName name="B護P" localSheetId="1">#REF!</definedName>
    <definedName name="B護P" localSheetId="2">#REF!</definedName>
    <definedName name="B護P" localSheetId="6">#REF!</definedName>
    <definedName name="B護P">#REF!</definedName>
    <definedName name="CC">#REF!</definedName>
    <definedName name="CCL" localSheetId="0">#REF!</definedName>
    <definedName name="CCL" localSheetId="3">#REF!</definedName>
    <definedName name="CCL" localSheetId="1">#REF!</definedName>
    <definedName name="CCL" localSheetId="2">#REF!</definedName>
    <definedName name="CCL" localSheetId="6">#REF!</definedName>
    <definedName name="CCL">#REF!</definedName>
    <definedName name="CN" localSheetId="0">#REF!</definedName>
    <definedName name="CN" localSheetId="3">#REF!</definedName>
    <definedName name="CN" localSheetId="1">#REF!</definedName>
    <definedName name="CN" localSheetId="2">#REF!</definedName>
    <definedName name="CN" localSheetId="6">#REF!</definedName>
    <definedName name="CN">#REF!</definedName>
    <definedName name="CP" localSheetId="0">#REF!</definedName>
    <definedName name="CP" localSheetId="3">#REF!</definedName>
    <definedName name="CP" localSheetId="1">#REF!</definedName>
    <definedName name="CP" localSheetId="2">#REF!</definedName>
    <definedName name="CP" localSheetId="6">#REF!</definedName>
    <definedName name="CP">#REF!</definedName>
    <definedName name="Cv" localSheetId="0">#REF!</definedName>
    <definedName name="Cv" localSheetId="3">#REF!</definedName>
    <definedName name="Cv" localSheetId="1">#REF!</definedName>
    <definedName name="Cv" localSheetId="2">#REF!</definedName>
    <definedName name="Cv" localSheetId="6">#REF!</definedName>
    <definedName name="Cv">#REF!</definedName>
    <definedName name="C區資料篩選" localSheetId="1">[9]!C區資料篩選</definedName>
    <definedName name="C區資料篩選">[9]!C區資料篩選</definedName>
    <definedName name="D" localSheetId="0">#REF!</definedName>
    <definedName name="D" localSheetId="3">#REF!</definedName>
    <definedName name="D" localSheetId="1">#REF!</definedName>
    <definedName name="D" localSheetId="2">#REF!</definedName>
    <definedName name="D" localSheetId="6">#REF!</definedName>
    <definedName name="D">#REF!</definedName>
    <definedName name="ddd" localSheetId="0">#REF!</definedName>
    <definedName name="ddd" localSheetId="3">#REF!</definedName>
    <definedName name="ddd" localSheetId="1">#REF!</definedName>
    <definedName name="ddd" localSheetId="2">#REF!</definedName>
    <definedName name="ddd" localSheetId="6">#REF!</definedName>
    <definedName name="ddd">#REF!</definedName>
    <definedName name="ddv" localSheetId="0">#REF!</definedName>
    <definedName name="ddv" localSheetId="3">#REF!</definedName>
    <definedName name="ddv" localSheetId="1">#REF!</definedName>
    <definedName name="ddv" localSheetId="2">#REF!</definedName>
    <definedName name="ddv" localSheetId="6">#REF!</definedName>
    <definedName name="ddv">#REF!</definedName>
    <definedName name="duct" localSheetId="0">#REF!</definedName>
    <definedName name="duct" localSheetId="3">#REF!</definedName>
    <definedName name="duct" localSheetId="1">#REF!</definedName>
    <definedName name="duct" localSheetId="2">#REF!</definedName>
    <definedName name="duct" localSheetId="6">#REF!</definedName>
    <definedName name="duct">#REF!</definedName>
    <definedName name="D區資料篩選" localSheetId="1">[9]!D區資料篩選</definedName>
    <definedName name="D區資料篩選">[9]!D區資料篩選</definedName>
    <definedName name="E" localSheetId="0">#REF!</definedName>
    <definedName name="E" localSheetId="3">#REF!</definedName>
    <definedName name="E" localSheetId="1">#REF!</definedName>
    <definedName name="E" localSheetId="2">#REF!</definedName>
    <definedName name="E" localSheetId="6">#REF!</definedName>
    <definedName name="E">#REF!</definedName>
    <definedName name="el" localSheetId="0">#REF!</definedName>
    <definedName name="el" localSheetId="3">#REF!</definedName>
    <definedName name="el" localSheetId="1">#REF!</definedName>
    <definedName name="el" localSheetId="2">#REF!</definedName>
    <definedName name="el" localSheetId="6">#REF!</definedName>
    <definedName name="el">#REF!</definedName>
    <definedName name="ele" localSheetId="0">#REF!</definedName>
    <definedName name="ele" localSheetId="3">#REF!</definedName>
    <definedName name="ele" localSheetId="1">#REF!</definedName>
    <definedName name="ele" localSheetId="2">#REF!</definedName>
    <definedName name="ele" localSheetId="6">#REF!</definedName>
    <definedName name="ele">#REF!</definedName>
    <definedName name="eng" localSheetId="0">#REF!</definedName>
    <definedName name="eng" localSheetId="3">#REF!</definedName>
    <definedName name="eng" localSheetId="1">#REF!</definedName>
    <definedName name="eng" localSheetId="2">#REF!</definedName>
    <definedName name="eng" localSheetId="6">#REF!</definedName>
    <definedName name="eng">#REF!</definedName>
    <definedName name="f" localSheetId="0">#REF!</definedName>
    <definedName name="f" localSheetId="3">#REF!</definedName>
    <definedName name="f" localSheetId="1">#REF!</definedName>
    <definedName name="f" localSheetId="2">#REF!</definedName>
    <definedName name="f" localSheetId="6">#REF!</definedName>
    <definedName name="f">#REF!</definedName>
    <definedName name="FE" localSheetId="0" hidden="1">#REF!</definedName>
    <definedName name="FE" localSheetId="3" hidden="1">#REF!</definedName>
    <definedName name="FE" localSheetId="1" hidden="1">#REF!</definedName>
    <definedName name="FE" localSheetId="2" hidden="1">#REF!</definedName>
    <definedName name="FE" localSheetId="6" hidden="1">#REF!</definedName>
    <definedName name="FE" hidden="1">#REF!</definedName>
    <definedName name="G" localSheetId="0">#REF!</definedName>
    <definedName name="G" localSheetId="3">#REF!</definedName>
    <definedName name="G" localSheetId="1">#REF!</definedName>
    <definedName name="G" localSheetId="2">#REF!</definedName>
    <definedName name="G" localSheetId="6">#REF!</definedName>
    <definedName name="G">#REF!</definedName>
    <definedName name="GFFTF" localSheetId="0" hidden="1">'[10]工程預算書 '!#REF!</definedName>
    <definedName name="GFFTF" localSheetId="3" hidden="1">'[10]工程預算書 '!#REF!</definedName>
    <definedName name="GFFTF" localSheetId="1" hidden="1">'[10]工程預算書 '!#REF!</definedName>
    <definedName name="GFFTF" localSheetId="2" hidden="1">'[10]工程預算書 '!#REF!</definedName>
    <definedName name="GFFTF" localSheetId="6" hidden="1">'[10]工程預算書 '!#REF!</definedName>
    <definedName name="GFFTF" hidden="1">'[10]工程預算書 '!#REF!</definedName>
    <definedName name="GGG" localSheetId="0" hidden="1">'[11]工程預算書 '!#REF!</definedName>
    <definedName name="GGG" localSheetId="3" hidden="1">'[11]工程預算書 '!#REF!</definedName>
    <definedName name="GGG" localSheetId="1" hidden="1">'[11]工程預算書 '!#REF!</definedName>
    <definedName name="GGG" localSheetId="2" hidden="1">'[11]工程預算書 '!#REF!</definedName>
    <definedName name="GGG" localSheetId="6" hidden="1">'[11]工程預算書 '!#REF!</definedName>
    <definedName name="GGG" hidden="1">'[11]工程預算書 '!#REF!</definedName>
    <definedName name="H" localSheetId="0">#REF!</definedName>
    <definedName name="H" localSheetId="3">#REF!</definedName>
    <definedName name="H" localSheetId="1">#REF!</definedName>
    <definedName name="H" localSheetId="2">#REF!</definedName>
    <definedName name="H" localSheetId="6">#REF!</definedName>
    <definedName name="H">#REF!</definedName>
    <definedName name="in" localSheetId="0">#REF!</definedName>
    <definedName name="in" localSheetId="3">#REF!</definedName>
    <definedName name="in" localSheetId="1">#REF!</definedName>
    <definedName name="in" localSheetId="2">#REF!</definedName>
    <definedName name="in" localSheetId="6">#REF!</definedName>
    <definedName name="in">#REF!</definedName>
    <definedName name="mch" localSheetId="0">#REF!</definedName>
    <definedName name="mch" localSheetId="3">#REF!</definedName>
    <definedName name="mch" localSheetId="1">#REF!</definedName>
    <definedName name="mch" localSheetId="2">#REF!</definedName>
    <definedName name="mch" localSheetId="6">#REF!</definedName>
    <definedName name="mch">#REF!</definedName>
    <definedName name="n" localSheetId="0">#REF!</definedName>
    <definedName name="n" localSheetId="3">#REF!</definedName>
    <definedName name="n" localSheetId="1">#REF!</definedName>
    <definedName name="n" localSheetId="2">#REF!</definedName>
    <definedName name="n" localSheetId="6">#REF!</definedName>
    <definedName name="n">#REF!</definedName>
    <definedName name="P" localSheetId="0">#REF!</definedName>
    <definedName name="P" localSheetId="3">#REF!</definedName>
    <definedName name="P" localSheetId="1">#REF!</definedName>
    <definedName name="P" localSheetId="2">#REF!</definedName>
    <definedName name="P" localSheetId="6">#REF!</definedName>
    <definedName name="P">#REF!</definedName>
    <definedName name="P_1" localSheetId="0">#REF!</definedName>
    <definedName name="P_1" localSheetId="3">#REF!</definedName>
    <definedName name="P_1" localSheetId="1">#REF!</definedName>
    <definedName name="P_1" localSheetId="2">#REF!</definedName>
    <definedName name="P_1" localSheetId="6">#REF!</definedName>
    <definedName name="P_1">#REF!</definedName>
    <definedName name="PC椿N" localSheetId="0">#REF!</definedName>
    <definedName name="PC椿N" localSheetId="3">#REF!</definedName>
    <definedName name="PC椿N" localSheetId="1">#REF!</definedName>
    <definedName name="PC椿N" localSheetId="2">#REF!</definedName>
    <definedName name="PC椿N" localSheetId="6">#REF!</definedName>
    <definedName name="PC椿N">#REF!</definedName>
    <definedName name="PC樁12" localSheetId="0">#REF!</definedName>
    <definedName name="PC樁12" localSheetId="3">#REF!</definedName>
    <definedName name="PC樁12" localSheetId="1">#REF!</definedName>
    <definedName name="PC樁12" localSheetId="2">#REF!</definedName>
    <definedName name="PC樁12" localSheetId="6">#REF!</definedName>
    <definedName name="PC樁12">#REF!</definedName>
    <definedName name="pipe" localSheetId="0">#REF!</definedName>
    <definedName name="pipe" localSheetId="3">#REF!</definedName>
    <definedName name="pipe" localSheetId="1">#REF!</definedName>
    <definedName name="pipe" localSheetId="2">#REF!</definedName>
    <definedName name="pipe" localSheetId="6">#REF!</definedName>
    <definedName name="pipe">#REF!</definedName>
    <definedName name="PP" localSheetId="0">#REF!</definedName>
    <definedName name="PP" localSheetId="3">#REF!</definedName>
    <definedName name="PP" localSheetId="1">#REF!</definedName>
    <definedName name="PP" localSheetId="2">#REF!</definedName>
    <definedName name="PP" localSheetId="6">#REF!</definedName>
    <definedName name="PP">#REF!</definedName>
    <definedName name="_xlnm.Print_Area" localSheetId="0">封面!$A$1:$J$27</definedName>
    <definedName name="_xlnm.Print_Area" localSheetId="3">#REF!</definedName>
    <definedName name="_xlnm.Print_Area" localSheetId="1">送審單!$A$1:$I$31</definedName>
    <definedName name="_xlnm.Print_Area" localSheetId="2">意見說明!$A$1:$B$36</definedName>
    <definedName name="_xlnm.Print_Area" localSheetId="6">預算書!$A$1:$I$103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>#REF!</definedName>
    <definedName name="PVCP" localSheetId="0">#REF!</definedName>
    <definedName name="PVCP" localSheetId="3">#REF!</definedName>
    <definedName name="PVCP" localSheetId="1">#REF!</definedName>
    <definedName name="PVCP" localSheetId="2">#REF!</definedName>
    <definedName name="PVCP" localSheetId="6">#REF!</definedName>
    <definedName name="PVCP">#REF!</definedName>
    <definedName name="q" localSheetId="0">#REF!</definedName>
    <definedName name="q" localSheetId="3">#REF!</definedName>
    <definedName name="q" localSheetId="1">#REF!</definedName>
    <definedName name="q" localSheetId="2">#REF!</definedName>
    <definedName name="q" localSheetId="6">#REF!</definedName>
    <definedName name="q">#REF!</definedName>
    <definedName name="QQ" hidden="1">'[3]單價分析表(1-11)'!#REF!</definedName>
    <definedName name="rr" localSheetId="0">#REF!</definedName>
    <definedName name="rr" localSheetId="3">#REF!</definedName>
    <definedName name="rr" localSheetId="1">#REF!</definedName>
    <definedName name="rr" localSheetId="2">#REF!</definedName>
    <definedName name="rr" localSheetId="6">#REF!</definedName>
    <definedName name="rr">#REF!</definedName>
    <definedName name="sa" localSheetId="0">#REF!</definedName>
    <definedName name="sa" localSheetId="3">#REF!</definedName>
    <definedName name="sa" localSheetId="1">#REF!</definedName>
    <definedName name="sa" localSheetId="2">#REF!</definedName>
    <definedName name="sa" localSheetId="6">#REF!</definedName>
    <definedName name="sa">#REF!</definedName>
    <definedName name="sort1" localSheetId="0" hidden="1">'[1]單價分析表(1-11)'!#REF!</definedName>
    <definedName name="sort1" localSheetId="3" hidden="1">'[1]單價分析表(1-11)'!#REF!</definedName>
    <definedName name="sort1" localSheetId="1" hidden="1">'[1]單價分析表(1-11)'!#REF!</definedName>
    <definedName name="sort1" localSheetId="2" hidden="1">'[1]單價分析表(1-11)'!#REF!</definedName>
    <definedName name="sort1" localSheetId="6" hidden="1">'[1]單價分析表(1-11)'!#REF!</definedName>
    <definedName name="sort1" hidden="1">'[1]單價分析表(1-11)'!#REF!</definedName>
    <definedName name="ss" localSheetId="0">[12]工程預算書!#REF!</definedName>
    <definedName name="ss" localSheetId="3">[12]工程預算書!#REF!</definedName>
    <definedName name="ss" localSheetId="1">[12]工程預算書!#REF!</definedName>
    <definedName name="ss" localSheetId="2">[12]工程預算書!#REF!</definedName>
    <definedName name="ss" localSheetId="6">[12]工程預算書!#REF!</definedName>
    <definedName name="ss">[12]工程預算書!#REF!</definedName>
    <definedName name="ST" localSheetId="0">#REF!</definedName>
    <definedName name="ST" localSheetId="3">#REF!</definedName>
    <definedName name="ST" localSheetId="1">#REF!</definedName>
    <definedName name="ST" localSheetId="2">#REF!</definedName>
    <definedName name="ST" localSheetId="6">#REF!</definedName>
    <definedName name="ST">#REF!</definedName>
    <definedName name="STEEL" localSheetId="0">#REF!</definedName>
    <definedName name="STEEL" localSheetId="3">#REF!</definedName>
    <definedName name="STEEL" localSheetId="1">#REF!</definedName>
    <definedName name="STEEL" localSheetId="2">#REF!</definedName>
    <definedName name="STEEL" localSheetId="6">#REF!</definedName>
    <definedName name="STEEL">#REF!</definedName>
    <definedName name="STEEL8" localSheetId="0">#REF!</definedName>
    <definedName name="STEEL8" localSheetId="3">#REF!</definedName>
    <definedName name="STEEL8" localSheetId="1">#REF!</definedName>
    <definedName name="STEEL8" localSheetId="2">#REF!</definedName>
    <definedName name="STEEL8" localSheetId="6">#REF!</definedName>
    <definedName name="STEEL8">#REF!</definedName>
    <definedName name="tableC">[13]合約2!$L$7:$M$20</definedName>
    <definedName name="tday" localSheetId="0">#REF!</definedName>
    <definedName name="tday" localSheetId="3">#REF!</definedName>
    <definedName name="tday" localSheetId="1">#REF!</definedName>
    <definedName name="tday" localSheetId="2">#REF!</definedName>
    <definedName name="tday" localSheetId="6">#REF!</definedName>
    <definedName name="tday">#REF!</definedName>
    <definedName name="TT" localSheetId="0">[2]工程預算書!#REF!</definedName>
    <definedName name="TT" localSheetId="3">[2]工程預算書!#REF!</definedName>
    <definedName name="TT" localSheetId="1">[2]工程預算書!#REF!</definedName>
    <definedName name="TT" localSheetId="2">[2]工程預算書!#REF!</definedName>
    <definedName name="TT" localSheetId="6">[2]工程預算書!#REF!</definedName>
    <definedName name="TT">[2]工程預算書!#REF!</definedName>
    <definedName name="T型" localSheetId="0">#REF!</definedName>
    <definedName name="T型" localSheetId="3">#REF!</definedName>
    <definedName name="T型" localSheetId="1">#REF!</definedName>
    <definedName name="T型" localSheetId="2">#REF!</definedName>
    <definedName name="T型" localSheetId="6">#REF!</definedName>
    <definedName name="T型">#REF!</definedName>
    <definedName name="T型N" localSheetId="0">#REF!</definedName>
    <definedName name="T型N" localSheetId="3">#REF!</definedName>
    <definedName name="T型N" localSheetId="1">#REF!</definedName>
    <definedName name="T型N" localSheetId="2">#REF!</definedName>
    <definedName name="T型N" localSheetId="6">#REF!</definedName>
    <definedName name="T型N">#REF!</definedName>
    <definedName name="w" localSheetId="0">#REF!</definedName>
    <definedName name="w" localSheetId="3">#REF!</definedName>
    <definedName name="w" localSheetId="1">#REF!</definedName>
    <definedName name="w" localSheetId="2">#REF!</definedName>
    <definedName name="w" localSheetId="6">#REF!</definedName>
    <definedName name="w">#REF!</definedName>
    <definedName name="WE" localSheetId="0" hidden="1">'[14]工程預算書 '!#REF!</definedName>
    <definedName name="WE" localSheetId="3" hidden="1">'[14]工程預算書 '!#REF!</definedName>
    <definedName name="WE" localSheetId="1" hidden="1">'[14]工程預算書 '!#REF!</definedName>
    <definedName name="WE" localSheetId="2" hidden="1">'[14]工程預算書 '!#REF!</definedName>
    <definedName name="WE" localSheetId="6" hidden="1">'[14]工程預算書 '!#REF!</definedName>
    <definedName name="WE" hidden="1">'[14]工程預算書 '!#REF!</definedName>
    <definedName name="WW">#REF!</definedName>
    <definedName name="ㄎㄊ" localSheetId="0" hidden="1">'[15]工程預算書 '!#REF!</definedName>
    <definedName name="ㄎㄊ" localSheetId="3" hidden="1">'[15]工程預算書 '!#REF!</definedName>
    <definedName name="ㄎㄊ" localSheetId="1" hidden="1">'[15]工程預算書 '!#REF!</definedName>
    <definedName name="ㄎㄊ" localSheetId="2" hidden="1">'[15]工程預算書 '!#REF!</definedName>
    <definedName name="ㄎㄊ" localSheetId="6" hidden="1">'[15]工程預算書 '!#REF!</definedName>
    <definedName name="ㄎㄊ" hidden="1">'[15]工程預算書 '!#REF!</definedName>
    <definedName name="一號明細" localSheetId="0">#REF!</definedName>
    <definedName name="一號明細" localSheetId="3">#REF!</definedName>
    <definedName name="一號明細" localSheetId="1">#REF!</definedName>
    <definedName name="一號明細" localSheetId="2">#REF!</definedName>
    <definedName name="一號明細" localSheetId="6">#REF!</definedName>
    <definedName name="一號明細">#REF!</definedName>
    <definedName name="乙模N" localSheetId="0">#REF!</definedName>
    <definedName name="乙模N" localSheetId="3">#REF!</definedName>
    <definedName name="乙模N" localSheetId="1">#REF!</definedName>
    <definedName name="乙模N" localSheetId="2">#REF!</definedName>
    <definedName name="乙模N" localSheetId="6">#REF!</definedName>
    <definedName name="乙模N">#REF!</definedName>
    <definedName name="乙模P" localSheetId="0">#REF!</definedName>
    <definedName name="乙模P" localSheetId="3">#REF!</definedName>
    <definedName name="乙模P" localSheetId="1">#REF!</definedName>
    <definedName name="乙模P" localSheetId="2">#REF!</definedName>
    <definedName name="乙模P" localSheetId="6">#REF!</definedName>
    <definedName name="乙模P">#REF!</definedName>
    <definedName name="二號明細" localSheetId="0">#REF!</definedName>
    <definedName name="二號明細" localSheetId="3">#REF!</definedName>
    <definedName name="二號明細" localSheetId="1">#REF!</definedName>
    <definedName name="二號明細" localSheetId="2">#REF!</definedName>
    <definedName name="二號明細" localSheetId="6">#REF!</definedName>
    <definedName name="二號明細">#REF!</definedName>
    <definedName name="三號明細" localSheetId="0">#REF!</definedName>
    <definedName name="三號明細" localSheetId="3">#REF!</definedName>
    <definedName name="三號明細" localSheetId="1">#REF!</definedName>
    <definedName name="三號明細" localSheetId="2">#REF!</definedName>
    <definedName name="三號明細" localSheetId="6">#REF!</definedName>
    <definedName name="三號明細">#REF!</definedName>
    <definedName name="土石方" localSheetId="0">#REF!</definedName>
    <definedName name="土石方" localSheetId="3">#REF!</definedName>
    <definedName name="土石方" localSheetId="1">#REF!</definedName>
    <definedName name="土石方" localSheetId="2">#REF!</definedName>
    <definedName name="土石方" localSheetId="6">#REF!</definedName>
    <definedName name="土石方">#REF!</definedName>
    <definedName name="川" localSheetId="0">#REF!</definedName>
    <definedName name="川" localSheetId="3">#REF!</definedName>
    <definedName name="川" localSheetId="1">#REF!</definedName>
    <definedName name="川" localSheetId="2">#REF!</definedName>
    <definedName name="川" localSheetId="6">#REF!</definedName>
    <definedName name="川">#REF!</definedName>
    <definedName name="工程標示" localSheetId="0">#REF!</definedName>
    <definedName name="工程標示" localSheetId="3">#REF!</definedName>
    <definedName name="工程標示" localSheetId="1">#REF!</definedName>
    <definedName name="工程標示" localSheetId="2">#REF!</definedName>
    <definedName name="工程標示" localSheetId="6">#REF!</definedName>
    <definedName name="工程標示">#REF!</definedName>
    <definedName name="中華民國86年4月10日" localSheetId="0">#REF!</definedName>
    <definedName name="中華民國86年4月10日" localSheetId="3">#REF!</definedName>
    <definedName name="中華民國86年4月10日" localSheetId="1">#REF!</definedName>
    <definedName name="中華民國86年4月10日" localSheetId="2">#REF!</definedName>
    <definedName name="中華民國86年4月10日" localSheetId="6">#REF!</definedName>
    <definedName name="中華民國86年4月10日">#REF!</definedName>
    <definedName name="分析">#REF!</definedName>
    <definedName name="日" localSheetId="0" hidden="1">'[16]工程預算書 '!#REF!</definedName>
    <definedName name="日" localSheetId="3" hidden="1">'[16]工程預算書 '!#REF!</definedName>
    <definedName name="日" localSheetId="1" hidden="1">'[16]工程預算書 '!#REF!</definedName>
    <definedName name="日" localSheetId="2" hidden="1">'[16]工程預算書 '!#REF!</definedName>
    <definedName name="日" localSheetId="6" hidden="1">'[16]工程預算書 '!#REF!</definedName>
    <definedName name="日" hidden="1">'[16]工程預算書 '!#REF!</definedName>
    <definedName name="木N" localSheetId="0">#REF!</definedName>
    <definedName name="木N" localSheetId="3">#REF!</definedName>
    <definedName name="木N" localSheetId="1">#REF!</definedName>
    <definedName name="木N" localSheetId="2">#REF!</definedName>
    <definedName name="木N" localSheetId="6">#REF!</definedName>
    <definedName name="木N">#REF!</definedName>
    <definedName name="木P" localSheetId="0">#REF!</definedName>
    <definedName name="木P" localSheetId="3">#REF!</definedName>
    <definedName name="木P" localSheetId="1">#REF!</definedName>
    <definedName name="木P" localSheetId="2">#REF!</definedName>
    <definedName name="木P" localSheetId="6">#REF!</definedName>
    <definedName name="木P">#REF!</definedName>
    <definedName name="毛氈N" localSheetId="0">#REF!</definedName>
    <definedName name="毛氈N" localSheetId="3">#REF!</definedName>
    <definedName name="毛氈N" localSheetId="1">#REF!</definedName>
    <definedName name="毛氈N" localSheetId="2">#REF!</definedName>
    <definedName name="毛氈N" localSheetId="6">#REF!</definedName>
    <definedName name="毛氈N">#REF!</definedName>
    <definedName name="四號" localSheetId="3">#REF!</definedName>
    <definedName name="四號" localSheetId="6">#REF!</definedName>
    <definedName name="四號">#REF!</definedName>
    <definedName name="打椿P" localSheetId="0">#REF!</definedName>
    <definedName name="打椿P" localSheetId="3">#REF!</definedName>
    <definedName name="打椿P" localSheetId="1">#REF!</definedName>
    <definedName name="打椿P" localSheetId="2">#REF!</definedName>
    <definedName name="打椿P" localSheetId="6">#REF!</definedName>
    <definedName name="打椿P">#REF!</definedName>
    <definedName name="甲模N" localSheetId="0">#REF!</definedName>
    <definedName name="甲模N" localSheetId="3">#REF!</definedName>
    <definedName name="甲模N" localSheetId="1">#REF!</definedName>
    <definedName name="甲模N" localSheetId="2">#REF!</definedName>
    <definedName name="甲模N" localSheetId="6">#REF!</definedName>
    <definedName name="甲模N">#REF!</definedName>
    <definedName name="甲模P" localSheetId="0">#REF!</definedName>
    <definedName name="甲模P" localSheetId="3">#REF!</definedName>
    <definedName name="甲模P" localSheetId="1">#REF!</definedName>
    <definedName name="甲模P" localSheetId="2">#REF!</definedName>
    <definedName name="甲模P" localSheetId="6">#REF!</definedName>
    <definedName name="甲模P">#REF!</definedName>
    <definedName name="石N" localSheetId="0">#REF!</definedName>
    <definedName name="石N" localSheetId="3">#REF!</definedName>
    <definedName name="石N" localSheetId="1">#REF!</definedName>
    <definedName name="石N" localSheetId="2">#REF!</definedName>
    <definedName name="石N" localSheetId="6">#REF!</definedName>
    <definedName name="石N">#REF!</definedName>
    <definedName name="石p" localSheetId="0">#REF!</definedName>
    <definedName name="石p" localSheetId="3">#REF!</definedName>
    <definedName name="石p" localSheetId="1">#REF!</definedName>
    <definedName name="石p" localSheetId="2">#REF!</definedName>
    <definedName name="石p" localSheetId="6">#REF!</definedName>
    <definedName name="石p">#REF!</definedName>
    <definedName name="回填方" localSheetId="0">#REF!</definedName>
    <definedName name="回填方" localSheetId="3">#REF!</definedName>
    <definedName name="回填方" localSheetId="1">#REF!</definedName>
    <definedName name="回填方" localSheetId="2">#REF!</definedName>
    <definedName name="回填方" localSheetId="6">#REF!</definedName>
    <definedName name="回填方">#REF!</definedName>
    <definedName name="回覆表" localSheetId="0">#REF!</definedName>
    <definedName name="回覆表" localSheetId="3">#REF!</definedName>
    <definedName name="回覆表" localSheetId="1">#REF!</definedName>
    <definedName name="回覆表" localSheetId="2">#REF!</definedName>
    <definedName name="回覆表" localSheetId="6">#REF!</definedName>
    <definedName name="回覆表">#REF!</definedName>
    <definedName name="利息" localSheetId="0">#REF!</definedName>
    <definedName name="利息" localSheetId="3">#REF!</definedName>
    <definedName name="利息" localSheetId="1">#REF!</definedName>
    <definedName name="利息" localSheetId="2">#REF!</definedName>
    <definedName name="利息" localSheetId="6">#REF!</definedName>
    <definedName name="利息">#REF!</definedName>
    <definedName name="坡N" localSheetId="0">#REF!</definedName>
    <definedName name="坡N" localSheetId="3">#REF!</definedName>
    <definedName name="坡N" localSheetId="1">#REF!</definedName>
    <definedName name="坡N" localSheetId="2">#REF!</definedName>
    <definedName name="坡N" localSheetId="6">#REF!</definedName>
    <definedName name="坡N">#REF!</definedName>
    <definedName name="坡P" localSheetId="0">#REF!</definedName>
    <definedName name="坡P" localSheetId="3">#REF!</definedName>
    <definedName name="坡P" localSheetId="1">#REF!</definedName>
    <definedName name="坡P" localSheetId="2">#REF!</definedName>
    <definedName name="坡P" localSheetId="6">#REF!</definedName>
    <definedName name="坡P">#REF!</definedName>
    <definedName name="坡縫N" localSheetId="0">#REF!</definedName>
    <definedName name="坡縫N" localSheetId="3">#REF!</definedName>
    <definedName name="坡縫N" localSheetId="1">#REF!</definedName>
    <definedName name="坡縫N" localSheetId="2">#REF!</definedName>
    <definedName name="坡縫N" localSheetId="6">#REF!</definedName>
    <definedName name="坡縫N">#REF!</definedName>
    <definedName name="坡縫P" localSheetId="0">#REF!</definedName>
    <definedName name="坡縫P" localSheetId="3">#REF!</definedName>
    <definedName name="坡縫P" localSheetId="1">#REF!</definedName>
    <definedName name="坡縫P" localSheetId="2">#REF!</definedName>
    <definedName name="坡縫P" localSheetId="6">#REF!</definedName>
    <definedName name="坡縫P">#REF!</definedName>
    <definedName name="物價調整費" localSheetId="0">#REF!</definedName>
    <definedName name="物價調整費" localSheetId="3">#REF!</definedName>
    <definedName name="物價調整費" localSheetId="1">#REF!</definedName>
    <definedName name="物價調整費" localSheetId="2">#REF!</definedName>
    <definedName name="物價調整費" localSheetId="6">#REF!</definedName>
    <definedName name="物價調整費">#REF!</definedName>
    <definedName name="直接成本" localSheetId="0">[12]工程預算書!#REF!</definedName>
    <definedName name="直接成本" localSheetId="3">[12]工程預算書!#REF!</definedName>
    <definedName name="直接成本" localSheetId="1">[12]工程預算書!#REF!</definedName>
    <definedName name="直接成本" localSheetId="2">[12]工程預算書!#REF!</definedName>
    <definedName name="直接成本" localSheetId="6">[12]工程預算書!#REF!</definedName>
    <definedName name="直接成本">[12]工程預算書!#REF!</definedName>
    <definedName name="封面2" localSheetId="0">#REF!</definedName>
    <definedName name="封面2" localSheetId="3">#REF!</definedName>
    <definedName name="封面2" localSheetId="1">#REF!</definedName>
    <definedName name="封面2" localSheetId="2">#REF!</definedName>
    <definedName name="封面2" localSheetId="6">#REF!</definedName>
    <definedName name="封面2">#REF!</definedName>
    <definedName name="挖方" localSheetId="0">#REF!</definedName>
    <definedName name="挖方" localSheetId="3">#REF!</definedName>
    <definedName name="挖方" localSheetId="1">#REF!</definedName>
    <definedName name="挖方" localSheetId="2">#REF!</definedName>
    <definedName name="挖方" localSheetId="6">#REF!</definedName>
    <definedName name="挖方">#REF!</definedName>
    <definedName name="面" localSheetId="0" hidden="1">'[4]工程預算書 '!#REF!</definedName>
    <definedName name="面" localSheetId="3" hidden="1">'[5]工程預算書 '!#REF!</definedName>
    <definedName name="面" localSheetId="1" hidden="1">'[4]工程預算書 '!#REF!</definedName>
    <definedName name="面" localSheetId="2" hidden="1">'[4]工程預算書 '!#REF!</definedName>
    <definedName name="面" localSheetId="6" hidden="1">'[4]工程預算書 '!#REF!</definedName>
    <definedName name="面" hidden="1">'[4]工程預算書 '!#REF!</definedName>
    <definedName name="真ㄉ" localSheetId="0" hidden="1">'[17]工程預算書 '!#REF!</definedName>
    <definedName name="真ㄉ" localSheetId="3" hidden="1">'[17]工程預算書 '!#REF!</definedName>
    <definedName name="真ㄉ" localSheetId="1" hidden="1">'[17]工程預算書 '!#REF!</definedName>
    <definedName name="真ㄉ" localSheetId="2" hidden="1">'[17]工程預算書 '!#REF!</definedName>
    <definedName name="真ㄉ" localSheetId="6" hidden="1">'[17]工程預算書 '!#REF!</definedName>
    <definedName name="真ㄉ" hidden="1">'[17]工程預算書 '!#REF!</definedName>
    <definedName name="基本單價" localSheetId="0">#REF!</definedName>
    <definedName name="基本單價" localSheetId="3">#REF!</definedName>
    <definedName name="基本單價" localSheetId="1">#REF!</definedName>
    <definedName name="基本單價" localSheetId="2">#REF!</definedName>
    <definedName name="基本單價" localSheetId="6">#REF!</definedName>
    <definedName name="基本單價">#REF!</definedName>
    <definedName name="清除A區資料" localSheetId="1">[9]!清除A區資料</definedName>
    <definedName name="清除A區資料">[9]!清除A區資料</definedName>
    <definedName name="清除B區資料" localSheetId="1">[9]!清除B區資料</definedName>
    <definedName name="清除B區資料">[9]!清除B區資料</definedName>
    <definedName name="清除C區資料" localSheetId="1">[9]!清除C區資料</definedName>
    <definedName name="清除C區資料">[9]!清除C區資料</definedName>
    <definedName name="清除D區資料" localSheetId="1">[9]!清除D區資料</definedName>
    <definedName name="清除D區資料">[9]!清除D區資料</definedName>
    <definedName name="清除查詢資料" localSheetId="1">[9]!清除查詢資料</definedName>
    <definedName name="清除查詢資料">[9]!清除查詢資料</definedName>
    <definedName name="清單" localSheetId="0">#REF!</definedName>
    <definedName name="清單" localSheetId="3">#REF!</definedName>
    <definedName name="清單" localSheetId="1">#REF!</definedName>
    <definedName name="清單" localSheetId="2">#REF!</definedName>
    <definedName name="清單" localSheetId="6">#REF!</definedName>
    <definedName name="清單">#REF!</definedName>
    <definedName name="單析" localSheetId="0" hidden="1">#REF!</definedName>
    <definedName name="單析" localSheetId="3" hidden="1">#REF!</definedName>
    <definedName name="單析" localSheetId="1" hidden="1">#REF!</definedName>
    <definedName name="單析" localSheetId="2" hidden="1">#REF!</definedName>
    <definedName name="單析" localSheetId="6" hidden="1">#REF!</definedName>
    <definedName name="單析" hidden="1">#REF!</definedName>
    <definedName name="單價">'[18]單價分析表(總表)'!$A$1:$G$8</definedName>
    <definedName name="單價分析1">[7]工程預算書!$R$309</definedName>
    <definedName name="單價分析表" localSheetId="0">#REF!</definedName>
    <definedName name="單價分析表" localSheetId="3">#REF!</definedName>
    <definedName name="單價分析表" localSheetId="1">#REF!</definedName>
    <definedName name="單價分析表" localSheetId="2">#REF!</definedName>
    <definedName name="單價分析表" localSheetId="6">#REF!</definedName>
    <definedName name="單價分析表">#REF!</definedName>
    <definedName name="測站" localSheetId="0">#REF!</definedName>
    <definedName name="測站" localSheetId="3">#REF!</definedName>
    <definedName name="測站" localSheetId="1">#REF!</definedName>
    <definedName name="測站" localSheetId="2">#REF!</definedName>
    <definedName name="測站" localSheetId="6">#REF!</definedName>
    <definedName name="測站">#REF!</definedName>
    <definedName name="飲" localSheetId="0">#REF!</definedName>
    <definedName name="飲" localSheetId="3">#REF!</definedName>
    <definedName name="飲" localSheetId="1">#REF!</definedName>
    <definedName name="飲" localSheetId="2">#REF!</definedName>
    <definedName name="飲" localSheetId="6">#REF!</definedName>
    <definedName name="飲">#REF!</definedName>
    <definedName name="填方" localSheetId="0">#REF!</definedName>
    <definedName name="填方" localSheetId="3">#REF!</definedName>
    <definedName name="填方" localSheetId="1">#REF!</definedName>
    <definedName name="填方" localSheetId="2">#REF!</definedName>
    <definedName name="填方" localSheetId="6">#REF!</definedName>
    <definedName name="填方">#REF!</definedName>
    <definedName name="填石N" localSheetId="0">#REF!</definedName>
    <definedName name="填石N" localSheetId="3">#REF!</definedName>
    <definedName name="填石N" localSheetId="1">#REF!</definedName>
    <definedName name="填石N" localSheetId="2">#REF!</definedName>
    <definedName name="填石N" localSheetId="6">#REF!</definedName>
    <definedName name="填石N">#REF!</definedName>
    <definedName name="新格式封面" localSheetId="0" hidden="1">'[19]工程預算書 '!#REF!</definedName>
    <definedName name="新格式封面" localSheetId="3" hidden="1">'[19]工程預算書 '!#REF!</definedName>
    <definedName name="新格式封面" localSheetId="1" hidden="1">'[19]工程預算書 '!#REF!</definedName>
    <definedName name="新格式封面" localSheetId="2" hidden="1">'[19]工程預算書 '!#REF!</definedName>
    <definedName name="新格式封面" localSheetId="6" hidden="1">'[19]工程預算書 '!#REF!</definedName>
    <definedName name="新格式封面" hidden="1">'[19]工程預算書 '!#REF!</definedName>
    <definedName name="碎石N" localSheetId="0">#REF!</definedName>
    <definedName name="碎石N" localSheetId="3">#REF!</definedName>
    <definedName name="碎石N" localSheetId="1">#REF!</definedName>
    <definedName name="碎石N" localSheetId="2">#REF!</definedName>
    <definedName name="碎石N" localSheetId="6">#REF!</definedName>
    <definedName name="碎石N">#REF!</definedName>
    <definedName name="碎石P" localSheetId="0">#REF!</definedName>
    <definedName name="碎石P" localSheetId="3">#REF!</definedName>
    <definedName name="碎石P" localSheetId="1">#REF!</definedName>
    <definedName name="碎石P" localSheetId="2">#REF!</definedName>
    <definedName name="碎石P" localSheetId="6">#REF!</definedName>
    <definedName name="碎石P">#REF!</definedName>
    <definedName name="補償費" localSheetId="0">#REF!</definedName>
    <definedName name="補償費" localSheetId="3">#REF!</definedName>
    <definedName name="補償費" localSheetId="1">#REF!</definedName>
    <definedName name="補償費" localSheetId="2">#REF!</definedName>
    <definedName name="補償費" localSheetId="6">#REF!</definedName>
    <definedName name="補償費">#REF!</definedName>
    <definedName name="預" localSheetId="0">#REF!</definedName>
    <definedName name="預" localSheetId="3">#REF!</definedName>
    <definedName name="預" localSheetId="1">#REF!</definedName>
    <definedName name="預" localSheetId="2">#REF!</definedName>
    <definedName name="預" localSheetId="6">#REF!</definedName>
    <definedName name="預">#REF!</definedName>
    <definedName name="預算" localSheetId="0" hidden="1">'[20]工程預算書 '!#REF!</definedName>
    <definedName name="預算" localSheetId="3" hidden="1">'[20]工程預算書 '!#REF!</definedName>
    <definedName name="預算" localSheetId="1" hidden="1">'[20]工程預算書 '!#REF!</definedName>
    <definedName name="預算" localSheetId="2" hidden="1">'[20]工程預算書 '!#REF!</definedName>
    <definedName name="預算" localSheetId="6" hidden="1">'[20]工程預算書 '!#REF!</definedName>
    <definedName name="預算" hidden="1">'[20]工程預算書 '!#REF!</definedName>
    <definedName name="預算1" hidden="1">'[20]工程預算書 '!#REF!</definedName>
    <definedName name="遠運" localSheetId="0">#REF!</definedName>
    <definedName name="遠運" localSheetId="3">#REF!</definedName>
    <definedName name="遠運" localSheetId="1">#REF!</definedName>
    <definedName name="遠運" localSheetId="2">#REF!</definedName>
    <definedName name="遠運" localSheetId="6">#REF!</definedName>
    <definedName name="遠運">#REF!</definedName>
    <definedName name="數量總表" localSheetId="0">#REF!</definedName>
    <definedName name="數量總表" localSheetId="3">#REF!</definedName>
    <definedName name="數量總表" localSheetId="1">#REF!</definedName>
    <definedName name="數量總表" localSheetId="2">#REF!</definedName>
    <definedName name="數量總表" localSheetId="6">#REF!</definedName>
    <definedName name="數量總表">#REF!</definedName>
    <definedName name="編號" localSheetId="0">#REF!</definedName>
    <definedName name="編號" localSheetId="3">#REF!</definedName>
    <definedName name="編號" localSheetId="1">#REF!</definedName>
    <definedName name="編號" localSheetId="2">#REF!</definedName>
    <definedName name="編號" localSheetId="6">#REF!</definedName>
    <definedName name="編號">#REF!</definedName>
    <definedName name="鋼P" localSheetId="0">#REF!</definedName>
    <definedName name="鋼P" localSheetId="3">#REF!</definedName>
    <definedName name="鋼P" localSheetId="1">#REF!</definedName>
    <definedName name="鋼P" localSheetId="2">#REF!</definedName>
    <definedName name="鋼P" localSheetId="6">#REF!</definedName>
    <definedName name="鋼P">#REF!</definedName>
    <definedName name="鋼筋N" localSheetId="0">#REF!</definedName>
    <definedName name="鋼筋N" localSheetId="3">#REF!</definedName>
    <definedName name="鋼筋N" localSheetId="1">#REF!</definedName>
    <definedName name="鋼筋N" localSheetId="2">#REF!</definedName>
    <definedName name="鋼筋N" localSheetId="6">#REF!</definedName>
    <definedName name="鋼筋N">#REF!</definedName>
    <definedName name="變更設計預算書" hidden="1">'[21]工程預算書 '!$B$64:$C$82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3" l="1"/>
  <c r="F64" i="3"/>
  <c r="F63" i="3"/>
  <c r="F62" i="3"/>
  <c r="F61" i="3"/>
  <c r="F60" i="3"/>
  <c r="H25" i="5"/>
  <c r="H24" i="5"/>
  <c r="H20" i="5"/>
  <c r="H21" i="5"/>
  <c r="F83" i="3"/>
  <c r="F9" i="3" l="1"/>
  <c r="H19" i="5"/>
  <c r="F25" i="3"/>
  <c r="H29" i="5" s="1"/>
  <c r="H23" i="5" l="1"/>
  <c r="F19" i="3"/>
  <c r="H27" i="5" s="1"/>
  <c r="I38" i="3" l="1"/>
  <c r="I72" i="3" s="1"/>
  <c r="A39" i="3" l="1"/>
  <c r="A73" i="3" s="1"/>
  <c r="I37" i="3" l="1"/>
  <c r="I71" i="3" s="1"/>
  <c r="H18" i="5" l="1"/>
  <c r="H31" i="5" s="1"/>
  <c r="F14" i="3" l="1"/>
  <c r="F29" i="3" s="1"/>
  <c r="D32" i="3" l="1"/>
</calcChain>
</file>

<file path=xl/sharedStrings.xml><?xml version="1.0" encoding="utf-8"?>
<sst xmlns="http://schemas.openxmlformats.org/spreadsheetml/2006/main" count="340" uniqueCount="270">
  <si>
    <t>施工地點：仁愛鄉</t>
    <phoneticPr fontId="3" type="noConversion"/>
  </si>
  <si>
    <t>會計科目：</t>
  </si>
  <si>
    <t>工程編號：</t>
  </si>
  <si>
    <t>項次</t>
  </si>
  <si>
    <t>項                      目</t>
    <phoneticPr fontId="4" type="noConversion"/>
  </si>
  <si>
    <t>單位</t>
  </si>
  <si>
    <t>數      量</t>
    <phoneticPr fontId="4" type="noConversion"/>
  </si>
  <si>
    <t>單     價</t>
    <phoneticPr fontId="4" type="noConversion"/>
  </si>
  <si>
    <t>複           價</t>
    <phoneticPr fontId="4" type="noConversion"/>
  </si>
  <si>
    <t>備     註</t>
  </si>
  <si>
    <t>壹</t>
    <phoneticPr fontId="3" type="noConversion"/>
  </si>
  <si>
    <t>工程費</t>
    <phoneticPr fontId="3" type="noConversion"/>
  </si>
  <si>
    <t>一</t>
    <phoneticPr fontId="3" type="noConversion"/>
  </si>
  <si>
    <t>發包工程費</t>
    <phoneticPr fontId="3" type="noConversion"/>
  </si>
  <si>
    <t>式</t>
  </si>
  <si>
    <t>二</t>
    <phoneticPr fontId="3" type="noConversion"/>
  </si>
  <si>
    <t>自辦工程費</t>
    <phoneticPr fontId="3" type="noConversion"/>
  </si>
  <si>
    <t>試驗費</t>
    <phoneticPr fontId="3" type="noConversion"/>
  </si>
  <si>
    <t>空氣污染防制費</t>
  </si>
  <si>
    <t>計</t>
  </si>
  <si>
    <t>三</t>
    <phoneticPr fontId="3" type="noConversion"/>
  </si>
  <si>
    <r>
      <t>主辦機關工程管理費</t>
    </r>
    <r>
      <rPr>
        <sz val="12"/>
        <rFont val="Times New Roman"/>
        <family val="1"/>
      </rPr>
      <t/>
    </r>
    <phoneticPr fontId="10" type="noConversion"/>
  </si>
  <si>
    <t>500萬以下(≒ 3.5%)</t>
    <phoneticPr fontId="4" type="noConversion"/>
  </si>
  <si>
    <t>四</t>
    <phoneticPr fontId="10" type="noConversion"/>
  </si>
  <si>
    <t xml:space="preserve">委託規劃設計監造費 </t>
    <phoneticPr fontId="10" type="noConversion"/>
  </si>
  <si>
    <t>500萬以下(≒ 8.92%)</t>
    <phoneticPr fontId="4" type="noConversion"/>
  </si>
  <si>
    <t xml:space="preserve">    總       計　(新台幣) ：</t>
  </si>
  <si>
    <t>元整</t>
    <phoneticPr fontId="3" type="noConversion"/>
  </si>
  <si>
    <t xml:space="preserve">                                                  科長                                 副處長                               縣長</t>
    <phoneticPr fontId="10" type="noConversion"/>
  </si>
  <si>
    <t>單價分析表2</t>
  </si>
  <si>
    <t>單價分析表3</t>
  </si>
  <si>
    <t>單價分析表4</t>
  </si>
  <si>
    <t>接續頁</t>
    <phoneticPr fontId="3" type="noConversion"/>
  </si>
  <si>
    <t>月</t>
  </si>
  <si>
    <t>日</t>
  </si>
  <si>
    <t>工  程  編  號</t>
  </si>
  <si>
    <t>工  程  名  稱</t>
  </si>
  <si>
    <t>工  程  地  點</t>
  </si>
  <si>
    <t>編  製  日  期</t>
  </si>
  <si>
    <t>中華民國</t>
  </si>
  <si>
    <t>年</t>
  </si>
  <si>
    <t>簽       章</t>
    <phoneticPr fontId="9" type="noConversion"/>
  </si>
  <si>
    <t>編 製</t>
    <phoneticPr fontId="4" type="noConversion"/>
  </si>
  <si>
    <t>工務處工程設計圖送審單</t>
    <phoneticPr fontId="9" type="noConversion"/>
  </si>
  <si>
    <t>主計劃名稱：</t>
    <phoneticPr fontId="9" type="noConversion"/>
  </si>
  <si>
    <t>工程名稱：　</t>
    <phoneticPr fontId="9" type="noConversion"/>
  </si>
  <si>
    <t>法定預算數：</t>
    <phoneticPr fontId="9" type="noConversion"/>
  </si>
  <si>
    <t>工程內容概述：</t>
    <phoneticPr fontId="9" type="noConversion"/>
  </si>
  <si>
    <t>工務處審查意見：</t>
    <phoneticPr fontId="9" type="noConversion"/>
  </si>
  <si>
    <t xml:space="preserve">    </t>
    <phoneticPr fontId="3" type="noConversion"/>
  </si>
  <si>
    <t>單價分析表17</t>
  </si>
  <si>
    <t>單價分析表18</t>
  </si>
  <si>
    <t>單價分析表19</t>
  </si>
  <si>
    <t>單價分析表20</t>
  </si>
  <si>
    <t>單價分析表8</t>
  </si>
  <si>
    <t>單價分析表10</t>
  </si>
  <si>
    <t>單價分析表11</t>
  </si>
  <si>
    <t>單價分析表12</t>
  </si>
  <si>
    <t>單價分析表9</t>
  </si>
  <si>
    <t>單價分析表13</t>
  </si>
  <si>
    <t>工務處工程設計圖初稿審核意見說明</t>
    <phoneticPr fontId="9" type="noConversion"/>
  </si>
  <si>
    <t>工 程 名 稱</t>
    <phoneticPr fontId="9" type="noConversion"/>
  </si>
  <si>
    <t>意     見</t>
    <phoneticPr fontId="9" type="noConversion"/>
  </si>
  <si>
    <t>說     明</t>
    <phoneticPr fontId="9" type="noConversion"/>
  </si>
  <si>
    <t>委測廠商：　　　　　　　　　                  技師簽章：</t>
    <phoneticPr fontId="9" type="noConversion"/>
  </si>
  <si>
    <t>總工程費(一+二+三+四)</t>
    <phoneticPr fontId="3" type="noConversion"/>
  </si>
  <si>
    <t>頁共</t>
    <phoneticPr fontId="3" type="noConversion"/>
  </si>
  <si>
    <t>第 1</t>
    <phoneticPr fontId="3" type="noConversion"/>
  </si>
  <si>
    <t>會計科目：</t>
    <phoneticPr fontId="3" type="noConversion"/>
  </si>
  <si>
    <t>第 2</t>
    <phoneticPr fontId="3" type="noConversion"/>
  </si>
  <si>
    <t>第 3</t>
    <phoneticPr fontId="3" type="noConversion"/>
  </si>
  <si>
    <t xml:space="preserve">      工    程    預    算    書</t>
    <phoneticPr fontId="4" type="noConversion"/>
  </si>
  <si>
    <t xml:space="preserve">        南  投  縣  政  府</t>
    <phoneticPr fontId="10" type="noConversion"/>
  </si>
  <si>
    <t xml:space="preserve">        南  投  縣  政  府</t>
    <phoneticPr fontId="10" type="noConversion"/>
  </si>
  <si>
    <t xml:space="preserve">       南  投  縣  政  府</t>
    <phoneticPr fontId="10" type="noConversion"/>
  </si>
  <si>
    <t>單價分析表14</t>
  </si>
  <si>
    <t>單價分析表15</t>
  </si>
  <si>
    <t>500~2500萬以下(≒ 3.0%)</t>
    <phoneticPr fontId="4" type="noConversion"/>
  </si>
  <si>
    <t>500~1000萬以下(≒ 8.5%)</t>
    <phoneticPr fontId="4" type="noConversion"/>
  </si>
  <si>
    <t xml:space="preserve">        第1頁共1頁  </t>
    <phoneticPr fontId="10" type="noConversion"/>
  </si>
  <si>
    <t xml:space="preserve">     </t>
    <phoneticPr fontId="3" type="noConversion"/>
  </si>
  <si>
    <t>貳、工程效益：</t>
    <phoneticPr fontId="4" type="noConversion"/>
  </si>
  <si>
    <t>參、工作內容：</t>
    <phoneticPr fontId="4" type="noConversion"/>
  </si>
  <si>
    <t>肆、經費內容：</t>
    <phoneticPr fontId="4" type="noConversion"/>
  </si>
  <si>
    <t xml:space="preserve">(一 )發包工程費：                                                                                       </t>
    <phoneticPr fontId="10" type="noConversion"/>
  </si>
  <si>
    <t>元</t>
    <phoneticPr fontId="10" type="noConversion"/>
  </si>
  <si>
    <t>1.工程建造費</t>
    <phoneticPr fontId="10" type="noConversion"/>
  </si>
  <si>
    <t xml:space="preserve">                                                                                  </t>
    <phoneticPr fontId="10" type="noConversion"/>
  </si>
  <si>
    <t>3.包商營業稅</t>
    <phoneticPr fontId="10" type="noConversion"/>
  </si>
  <si>
    <t xml:space="preserve">(二)自辦工程費：                                                                                       </t>
    <phoneticPr fontId="10" type="noConversion"/>
  </si>
  <si>
    <t xml:space="preserve">                                  </t>
    <phoneticPr fontId="10" type="noConversion"/>
  </si>
  <si>
    <t xml:space="preserve">(三)主辦機關工程管理費：                                                                                     </t>
    <phoneticPr fontId="10" type="noConversion"/>
  </si>
  <si>
    <t xml:space="preserve">(四)委託規劃設計監造費：  </t>
    <phoneticPr fontId="10" type="noConversion"/>
  </si>
  <si>
    <t xml:space="preserve">(五)總工程費：  </t>
    <phoneticPr fontId="10" type="noConversion"/>
  </si>
  <si>
    <t>伍、施工方式：本工程由南投縣政府依規辦理發包施工</t>
    <phoneticPr fontId="4" type="noConversion"/>
  </si>
  <si>
    <t>陸、執行單位：南投縣政府</t>
    <phoneticPr fontId="4" type="noConversion"/>
  </si>
  <si>
    <t>本工程位於仁愛鄉</t>
    <phoneticPr fontId="4" type="noConversion"/>
  </si>
  <si>
    <t>2.營造綜合保險費</t>
    <phoneticPr fontId="10" type="noConversion"/>
  </si>
  <si>
    <t>1.試驗費</t>
    <phoneticPr fontId="10" type="noConversion"/>
  </si>
  <si>
    <t>2.空氣污染防制費</t>
    <phoneticPr fontId="10" type="noConversion"/>
  </si>
  <si>
    <t>1000~5000萬以下(≒ 7.56%)</t>
    <phoneticPr fontId="4" type="noConversion"/>
  </si>
  <si>
    <t>單價分析表5</t>
  </si>
  <si>
    <t>單價分析表6</t>
  </si>
  <si>
    <t>單價分析表7</t>
  </si>
  <si>
    <t>壹</t>
  </si>
  <si>
    <t>發包工程費</t>
  </si>
  <si>
    <t>一</t>
  </si>
  <si>
    <t>工作費</t>
  </si>
  <si>
    <t>小計</t>
  </si>
  <si>
    <t>二</t>
  </si>
  <si>
    <t>職業安全衛生設備費</t>
    <phoneticPr fontId="4" type="noConversion"/>
  </si>
  <si>
    <t>三</t>
  </si>
  <si>
    <t>包商材料試驗費</t>
    <phoneticPr fontId="4" type="noConversion"/>
  </si>
  <si>
    <t>四</t>
  </si>
  <si>
    <t>工程施工品質管理費</t>
  </si>
  <si>
    <t>五</t>
  </si>
  <si>
    <t>包商利雜</t>
  </si>
  <si>
    <t>≒一合計之7%以下</t>
    <phoneticPr fontId="10" type="noConversion"/>
  </si>
  <si>
    <t>六</t>
  </si>
  <si>
    <t>營造綜合保險費</t>
  </si>
  <si>
    <t>七</t>
  </si>
  <si>
    <t>包商營業稅</t>
  </si>
  <si>
    <t>≒ 5%</t>
  </si>
  <si>
    <t>單價分析表1</t>
    <phoneticPr fontId="3" type="noConversion"/>
  </si>
  <si>
    <t>112年 09月  日</t>
    <phoneticPr fontId="3" type="noConversion"/>
  </si>
  <si>
    <t xml:space="preserve"> 3 頁</t>
    <phoneticPr fontId="3" type="noConversion"/>
  </si>
  <si>
    <t>單價分析表23</t>
  </si>
  <si>
    <t>依實核銷</t>
    <phoneticPr fontId="3" type="noConversion"/>
  </si>
  <si>
    <t>發包工程費合計</t>
    <phoneticPr fontId="4" type="noConversion"/>
  </si>
  <si>
    <t>壹、計劃緣由：</t>
    <phoneticPr fontId="4" type="noConversion"/>
  </si>
  <si>
    <t>一、</t>
    <phoneticPr fontId="4" type="noConversion"/>
  </si>
  <si>
    <t>二、</t>
    <phoneticPr fontId="4" type="noConversion"/>
  </si>
  <si>
    <t>三、</t>
    <phoneticPr fontId="3" type="noConversion"/>
  </si>
  <si>
    <t>柒、施工期限：預定00日曆天完成</t>
    <phoneticPr fontId="4" type="noConversion"/>
  </si>
  <si>
    <t>工程告示牌</t>
  </si>
  <si>
    <t>面</t>
  </si>
  <si>
    <t>機具搬運費</t>
    <phoneticPr fontId="4" type="noConversion"/>
  </si>
  <si>
    <t>原構造物銜接平順費</t>
    <phoneticPr fontId="4" type="noConversion"/>
  </si>
  <si>
    <t>施工測量放樣費</t>
    <phoneticPr fontId="10" type="noConversion"/>
  </si>
  <si>
    <t>環境維護及工地整理費</t>
    <phoneticPr fontId="10" type="noConversion"/>
  </si>
  <si>
    <t>交通安全設施及維持費</t>
    <phoneticPr fontId="10" type="noConversion"/>
  </si>
  <si>
    <t>租用</t>
    <phoneticPr fontId="3" type="noConversion"/>
  </si>
  <si>
    <t>單價分析表16</t>
    <phoneticPr fontId="3" type="noConversion"/>
  </si>
  <si>
    <t>單價分析表21</t>
    <phoneticPr fontId="4" type="noConversion"/>
  </si>
  <si>
    <t>單價分析表22</t>
    <phoneticPr fontId="3" type="noConversion"/>
  </si>
  <si>
    <t xml:space="preserve"> 單價分析表24              (不因標價折減)</t>
    <phoneticPr fontId="4" type="noConversion"/>
  </si>
  <si>
    <t>單價分析表25                    (依實核銷)</t>
    <phoneticPr fontId="3" type="noConversion"/>
  </si>
  <si>
    <t>○○○○科科長</t>
    <phoneticPr fontId="9" type="noConversion"/>
  </si>
  <si>
    <t>技術服務廠商簽章</t>
    <phoneticPr fontId="3" type="noConversion"/>
  </si>
  <si>
    <t>工程名稱：○○工程</t>
    <phoneticPr fontId="3" type="noConversion"/>
  </si>
  <si>
    <t>○○工程</t>
    <phoneticPr fontId="10" type="noConversion"/>
  </si>
  <si>
    <t>施工地點：</t>
    <phoneticPr fontId="3" type="noConversion"/>
  </si>
  <si>
    <t>工程名稱：○○工程</t>
    <phoneticPr fontId="10" type="noConversion"/>
  </si>
  <si>
    <t>施工地點：</t>
    <phoneticPr fontId="10" type="noConversion"/>
  </si>
  <si>
    <t>承辦採購單位主管及人員</t>
  </si>
  <si>
    <t xml:space="preserve">機關首長或其授權人員  </t>
  </si>
  <si>
    <t>設計廠商</t>
    <phoneticPr fontId="4" type="noConversion"/>
  </si>
  <si>
    <t xml:space="preserve">設計廠商                                  主辦                                技正/專員                          處長       </t>
    <phoneticPr fontId="4" type="noConversion"/>
  </si>
  <si>
    <t>六、設計項目：</t>
    <phoneticPr fontId="27" type="noConversion"/>
  </si>
  <si>
    <t>八、建議工期：90日曆天</t>
    <phoneticPr fontId="27" type="noConversion"/>
  </si>
  <si>
    <t>九、其他：</t>
    <phoneticPr fontId="27" type="noConversion"/>
  </si>
  <si>
    <t>南投縣政府</t>
    <phoneticPr fontId="4" type="noConversion"/>
  </si>
  <si>
    <t>工 程 設 計 說 明</t>
    <phoneticPr fontId="27" type="noConversion"/>
  </si>
  <si>
    <t>工程名稱</t>
    <phoneticPr fontId="27" type="noConversion"/>
  </si>
  <si>
    <t>施工地點</t>
    <phoneticPr fontId="27" type="noConversion"/>
  </si>
  <si>
    <t>竹山鎮桶頭里</t>
    <phoneticPr fontId="27" type="noConversion"/>
  </si>
  <si>
    <t>主辦單位</t>
    <phoneticPr fontId="27" type="noConversion"/>
  </si>
  <si>
    <t>南投縣政府</t>
    <phoneticPr fontId="27" type="noConversion"/>
  </si>
  <si>
    <t>一、工程緣由：</t>
    <phoneticPr fontId="27" type="noConversion"/>
  </si>
  <si>
    <t>掏空坡面崩塌,影響交通及農產運輸。</t>
    <phoneticPr fontId="27" type="noConversion"/>
  </si>
  <si>
    <t>二、預算及簽核工程項目：</t>
    <phoneticPr fontId="27" type="noConversion"/>
  </si>
  <si>
    <t>簽核工程項目：</t>
    <phoneticPr fontId="27" type="noConversion"/>
  </si>
  <si>
    <t>2.施作混凝土擋土牆L=43.6M;H=1.5M</t>
    <phoneticPr fontId="27" type="noConversion"/>
  </si>
  <si>
    <t>主辦機關</t>
    <phoneticPr fontId="4" type="noConversion"/>
  </si>
  <si>
    <t>計畫名稱</t>
    <phoneticPr fontId="4" type="noConversion"/>
  </si>
  <si>
    <t>工程名稱</t>
    <phoneticPr fontId="4" type="noConversion"/>
  </si>
  <si>
    <t>辦理方式</t>
    <phoneticPr fontId="4" type="noConversion"/>
  </si>
  <si>
    <t>(    )自行設計</t>
    <phoneticPr fontId="4" type="noConversion"/>
  </si>
  <si>
    <t>第  次  年  月  日</t>
    <phoneticPr fontId="4" type="noConversion"/>
  </si>
  <si>
    <t>審        查        事        項</t>
    <phoneticPr fontId="4" type="noConversion"/>
  </si>
  <si>
    <t>委測廠商</t>
    <phoneticPr fontId="4" type="noConversion"/>
  </si>
  <si>
    <t>主辦單位</t>
    <phoneticPr fontId="4" type="noConversion"/>
  </si>
  <si>
    <t>複查</t>
    <phoneticPr fontId="4" type="noConversion"/>
  </si>
  <si>
    <t>1、</t>
    <phoneticPr fontId="4" type="noConversion"/>
  </si>
  <si>
    <t>預算不得超編。</t>
    <phoneticPr fontId="4" type="noConversion"/>
  </si>
  <si>
    <t>ˇ</t>
  </si>
  <si>
    <t>2、</t>
    <phoneticPr fontId="4" type="noConversion"/>
  </si>
  <si>
    <t>3、</t>
    <phoneticPr fontId="4" type="noConversion"/>
  </si>
  <si>
    <t>4、</t>
    <phoneticPr fontId="4" type="noConversion"/>
  </si>
  <si>
    <t>5、</t>
    <phoneticPr fontId="4" type="noConversion"/>
  </si>
  <si>
    <t>6、</t>
    <phoneticPr fontId="4" type="noConversion"/>
  </si>
  <si>
    <t>預算書目錄詳列設計資料、編制順序合乎標準。</t>
    <phoneticPr fontId="4" type="noConversion"/>
  </si>
  <si>
    <t>9、</t>
    <phoneticPr fontId="4" type="noConversion"/>
  </si>
  <si>
    <t>單價分析表內工料編列合理。</t>
    <phoneticPr fontId="4" type="noConversion"/>
  </si>
  <si>
    <t>設計圖說是否檢附齊全、尺寸除特別註明外、均以公分為單位。</t>
    <phoneticPr fontId="4" type="noConversion"/>
  </si>
  <si>
    <t>比例尺是否標明。</t>
    <phoneticPr fontId="4" type="noConversion"/>
  </si>
  <si>
    <t>擋土牆是否繪製立面及剖面圖。</t>
    <phoneticPr fontId="4" type="noConversion"/>
  </si>
  <si>
    <t>15、</t>
    <phoneticPr fontId="4" type="noConversion"/>
  </si>
  <si>
    <t>工程告示牌是否繪製編列預算。</t>
    <phoneticPr fontId="4" type="noConversion"/>
  </si>
  <si>
    <t>委測廠商：</t>
    <phoneticPr fontId="4" type="noConversion"/>
  </si>
  <si>
    <t>承辦人員：</t>
    <phoneticPr fontId="4" type="noConversion"/>
  </si>
  <si>
    <t>計畫編號</t>
    <phoneticPr fontId="4" type="noConversion"/>
  </si>
  <si>
    <t>督導機關</t>
    <phoneticPr fontId="4" type="noConversion"/>
  </si>
  <si>
    <t>測設廠商名稱</t>
    <phoneticPr fontId="4" type="noConversion"/>
  </si>
  <si>
    <t>預算金額</t>
    <phoneticPr fontId="4" type="noConversion"/>
  </si>
  <si>
    <t>審查日期</t>
    <phoneticPr fontId="4" type="noConversion"/>
  </si>
  <si>
    <t>(    )委外設計</t>
    <phoneticPr fontId="4" type="noConversion"/>
  </si>
  <si>
    <t>第  次  年  月  日</t>
    <phoneticPr fontId="4" type="noConversion"/>
  </si>
  <si>
    <t>自主檢查</t>
    <phoneticPr fontId="4" type="noConversion"/>
  </si>
  <si>
    <t>工程內容是否符合核定計畫。</t>
    <phoneticPr fontId="4" type="noConversion"/>
  </si>
  <si>
    <t>預算書應由技師核章。</t>
    <phoneticPr fontId="4" type="noConversion"/>
  </si>
  <si>
    <t>有無邀集土地所有權人，受益戶等地方人士會同協助辦理。</t>
    <phoneticPr fontId="4" type="noConversion"/>
  </si>
  <si>
    <t>蒐集工程位置地形圖、等高線圖、表面排水、斜坡剖面、地形之改變、不規則之改變、不規則之異常地形地勢型態等。</t>
    <phoneticPr fontId="4" type="noConversion"/>
  </si>
  <si>
    <t>因應週遭環境、考慮施工方法。</t>
    <phoneticPr fontId="4" type="noConversion"/>
  </si>
  <si>
    <t>7、</t>
    <phoneticPr fontId="4" type="noConversion"/>
  </si>
  <si>
    <t>8、</t>
    <phoneticPr fontId="4" type="noConversion"/>
  </si>
  <si>
    <t>工程數量計算正確。</t>
    <phoneticPr fontId="4" type="noConversion"/>
  </si>
  <si>
    <t>10、</t>
    <phoneticPr fontId="4" type="noConversion"/>
  </si>
  <si>
    <t>11、</t>
    <phoneticPr fontId="4" type="noConversion"/>
  </si>
  <si>
    <t>土方橫斷面圖是否繪製正確。</t>
    <phoneticPr fontId="4" type="noConversion"/>
  </si>
  <si>
    <t>12、</t>
    <phoneticPr fontId="4" type="noConversion"/>
  </si>
  <si>
    <t>13、</t>
    <phoneticPr fontId="4" type="noConversion"/>
  </si>
  <si>
    <t>14、</t>
    <phoneticPr fontId="4" type="noConversion"/>
  </si>
  <si>
    <t>使用材料符合國家標準。</t>
    <phoneticPr fontId="4" type="noConversion"/>
  </si>
  <si>
    <t>南投縣政府工程設計自主檢查表</t>
    <phoneticPr fontId="4" type="noConversion"/>
  </si>
  <si>
    <t>101年8月蘇拉及天秤颱風H3-153竹山鎮桶頭里獅頭農路災修復建工程</t>
    <phoneticPr fontId="27" type="noConversion"/>
  </si>
  <si>
    <t>因道路無排水設施,豪雨積水排水不暢造成土質鬆軟,及沖刷路基</t>
    <phoneticPr fontId="27" type="noConversion"/>
  </si>
  <si>
    <t>工程預算：</t>
    <phoneticPr fontId="27" type="noConversion"/>
  </si>
  <si>
    <t>3,433,000.00元整</t>
    <phoneticPr fontId="27" type="noConversion"/>
  </si>
  <si>
    <t>RC擋土牆L=75.0M;H=4.0M</t>
    <phoneticPr fontId="27" type="noConversion"/>
  </si>
  <si>
    <t>鋼鈑護欄L=75.0M</t>
    <phoneticPr fontId="27" type="noConversion"/>
  </si>
  <si>
    <t>混凝土路面L=75.0M;W=3.0M</t>
    <phoneticPr fontId="27" type="noConversion"/>
  </si>
  <si>
    <t>護坡L=70.0M;H=3.0M</t>
    <phoneticPr fontId="27" type="noConversion"/>
  </si>
  <si>
    <t>鋼軌樁(42kg/m;L=6.0M):30.0支</t>
    <phoneticPr fontId="27" type="noConversion"/>
  </si>
  <si>
    <t>三、現況環境調查、致災原因研判：</t>
    <phoneticPr fontId="27" type="noConversion"/>
  </si>
  <si>
    <t>現有野溪箱涵堵塞溪水沖刷路基,造成路基掏空下滑</t>
    <phoneticPr fontId="27" type="noConversion"/>
  </si>
  <si>
    <t>四、設計策略：</t>
    <phoneticPr fontId="27" type="noConversion"/>
  </si>
  <si>
    <t>以鋼筋混凝土擋土牆保護道路下坡面,引導野溪排水施作乾砌塊石</t>
    <phoneticPr fontId="27" type="noConversion"/>
  </si>
  <si>
    <t>護岸及塊石舖底,疏通現有箱涵內堵塞土石,再以混凝土舖設路面</t>
    <phoneticPr fontId="27" type="noConversion"/>
  </si>
  <si>
    <t>,設置鋼鈑護欄確保行車安全</t>
    <phoneticPr fontId="27" type="noConversion"/>
  </si>
  <si>
    <t>五、工程效益:</t>
    <phoneticPr fontId="27" type="noConversion"/>
  </si>
  <si>
    <t>可恢復竹山鎮桶頭里獅頭農路運輸功能，確保約10公頃農作物生產</t>
    <phoneticPr fontId="27" type="noConversion"/>
  </si>
  <si>
    <t>運輸，受益約20戶農民。</t>
    <phoneticPr fontId="27" type="noConversion"/>
  </si>
  <si>
    <t>1.施作鋼筋混凝土駁崁L=68.4M;H=5.1M~9.3M</t>
    <phoneticPr fontId="27" type="noConversion"/>
  </si>
  <si>
    <t>3.鋼鈑護欄L=68.4M</t>
    <phoneticPr fontId="27" type="noConversion"/>
  </si>
  <si>
    <t>4.舖設混凝土路面:81.3M;W=4.0M~5.4M</t>
    <phoneticPr fontId="27" type="noConversion"/>
  </si>
  <si>
    <t>5.野溪整治L=15.0M;W=5.0M~14.0M</t>
    <phoneticPr fontId="27" type="noConversion"/>
  </si>
  <si>
    <t>七、核定工程經費</t>
    <phoneticPr fontId="27" type="noConversion"/>
  </si>
  <si>
    <t>1.發包工程費:                 3,094,000.0</t>
    <phoneticPr fontId="27" type="noConversion"/>
  </si>
  <si>
    <t>2.自辦工程:                      19,917.0</t>
    <phoneticPr fontId="27" type="noConversion"/>
  </si>
  <si>
    <t>3.主辦機關工程管理費:           102,083.0</t>
    <phoneticPr fontId="27" type="noConversion"/>
  </si>
  <si>
    <t>4.委託設計監造費:               217,000.0</t>
    <phoneticPr fontId="27" type="noConversion"/>
  </si>
  <si>
    <t>本工程總工程費:               3,433,000.0</t>
    <phoneticPr fontId="27" type="noConversion"/>
  </si>
  <si>
    <t>南投縣政府</t>
    <phoneticPr fontId="4" type="noConversion"/>
  </si>
  <si>
    <t>工程預算書</t>
    <phoneticPr fontId="4" type="noConversion"/>
  </si>
  <si>
    <t>○○工程顧問有限公司</t>
    <phoneticPr fontId="4" type="noConversion"/>
  </si>
  <si>
    <t>承辦人</t>
    <phoneticPr fontId="9" type="noConversion"/>
  </si>
  <si>
    <t>科長</t>
    <phoneticPr fontId="9" type="noConversion"/>
  </si>
  <si>
    <t>技正/專員</t>
    <phoneticPr fontId="9" type="noConversion"/>
  </si>
  <si>
    <t>副處長</t>
    <phoneticPr fontId="9" type="noConversion"/>
  </si>
  <si>
    <t>工務處長</t>
    <phoneticPr fontId="9" type="noConversion"/>
  </si>
  <si>
    <t>縣長</t>
    <phoneticPr fontId="9" type="noConversion"/>
  </si>
  <si>
    <t>副處長</t>
    <phoneticPr fontId="9" type="noConversion"/>
  </si>
  <si>
    <t>承辦人</t>
    <phoneticPr fontId="9" type="noConversion"/>
  </si>
  <si>
    <t>技正/專員</t>
    <phoneticPr fontId="9" type="noConversion"/>
  </si>
  <si>
    <t>工務處長</t>
    <phoneticPr fontId="9" type="noConversion"/>
  </si>
  <si>
    <t xml:space="preserve">                                                                                  送審日期：     年     月   日</t>
    <phoneticPr fontId="9" type="noConversion"/>
  </si>
  <si>
    <t>年     月     日</t>
    <phoneticPr fontId="9" type="noConversion"/>
  </si>
  <si>
    <t xml:space="preserve">南 投 縣 政 府                                                                                          </t>
    <phoneticPr fontId="10" type="noConversion"/>
  </si>
  <si>
    <t>計畫說明書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</si>
</sst>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#,##0.00_ "/>
    <numFmt numFmtId="178" formatCode="#,##0.00_);[Red]\(#,##0.00\)"/>
    <numFmt numFmtId="179" formatCode="_-* #,##0_-;\-* #,##0_-;_-* &quot;-&quot;??_-;_-@_-"/>
    <numFmt numFmtId="180" formatCode="[DBNum2][$-404]General"/>
    <numFmt numFmtId="181" formatCode="#,##0_ "/>
    <numFmt numFmtId="182" formatCode="m&quot;月&quot;d&quot;日&quot;"/>
    <numFmt numFmtId="183" formatCode="#,##0_);[Red]\(#,##0\)"/>
    <numFmt numFmtId="184" formatCode="#,##0.0&quot;元&quot;"/>
  </numFmts>
  <fonts count="4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Helv"/>
      <family val="2"/>
    </font>
    <font>
      <sz val="9"/>
      <name val="新細明體"/>
      <family val="1"/>
      <charset val="136"/>
    </font>
    <font>
      <sz val="34"/>
      <color indexed="10"/>
      <name val="Times New Roman"/>
      <family val="1"/>
    </font>
    <font>
      <sz val="10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微軟正黑體"/>
      <family val="2"/>
      <charset val="136"/>
    </font>
    <font>
      <sz val="7"/>
      <name val="微軟正黑體"/>
      <family val="2"/>
      <charset val="136"/>
    </font>
    <font>
      <sz val="12"/>
      <name val="Times New Roman"/>
      <family val="1"/>
    </font>
    <font>
      <b/>
      <sz val="14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u/>
      <sz val="9"/>
      <color indexed="36"/>
      <name val="新細明體"/>
      <family val="1"/>
      <charset val="136"/>
    </font>
    <font>
      <sz val="24"/>
      <name val="微軟正黑體"/>
      <family val="2"/>
      <charset val="136"/>
    </font>
    <font>
      <sz val="19"/>
      <name val="微軟正黑體"/>
      <family val="2"/>
      <charset val="136"/>
    </font>
    <font>
      <sz val="20"/>
      <name val="微軟正黑體"/>
      <family val="2"/>
      <charset val="136"/>
    </font>
    <font>
      <sz val="26"/>
      <name val="標楷體"/>
      <family val="4"/>
      <charset val="136"/>
    </font>
    <font>
      <sz val="9"/>
      <name val="標楷體"/>
      <family val="4"/>
      <charset val="136"/>
    </font>
    <font>
      <sz val="20"/>
      <name val="標楷體"/>
      <family val="4"/>
      <charset val="136"/>
    </font>
    <font>
      <sz val="30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40"/>
      <name val="標楷體"/>
      <family val="4"/>
      <charset val="136"/>
    </font>
    <font>
      <u/>
      <sz val="1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2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8" fillId="0" borderId="0"/>
    <xf numFmtId="0" fontId="2" fillId="0" borderId="0"/>
  </cellStyleXfs>
  <cellXfs count="406">
    <xf numFmtId="0" fontId="0" fillId="0" borderId="0" xfId="0">
      <alignment vertical="center"/>
    </xf>
    <xf numFmtId="0" fontId="7" fillId="0" borderId="0" xfId="2" applyFont="1" applyFill="1" applyAlignment="1"/>
    <xf numFmtId="178" fontId="15" fillId="0" borderId="0" xfId="2" applyNumberFormat="1" applyFont="1" applyFill="1" applyAlignment="1"/>
    <xf numFmtId="0" fontId="7" fillId="0" borderId="0" xfId="2" applyFont="1" applyFill="1" applyBorder="1" applyAlignment="1"/>
    <xf numFmtId="178" fontId="15" fillId="0" borderId="0" xfId="2" applyNumberFormat="1" applyFont="1" applyFill="1" applyBorder="1" applyAlignment="1"/>
    <xf numFmtId="0" fontId="7" fillId="0" borderId="0" xfId="2" applyFont="1" applyFill="1" applyBorder="1"/>
    <xf numFmtId="0" fontId="7" fillId="0" borderId="0" xfId="2" applyFont="1" applyFill="1"/>
    <xf numFmtId="0" fontId="15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0" xfId="2" applyFont="1" applyFill="1" applyAlignment="1">
      <alignment horizontal="right" vertical="center"/>
    </xf>
    <xf numFmtId="178" fontId="15" fillId="0" borderId="0" xfId="2" applyNumberFormat="1" applyFont="1" applyFill="1" applyAlignment="1">
      <alignment vertical="center"/>
    </xf>
    <xf numFmtId="179" fontId="7" fillId="0" borderId="0" xfId="2" applyNumberFormat="1" applyFont="1" applyFill="1" applyBorder="1"/>
    <xf numFmtId="0" fontId="14" fillId="0" borderId="0" xfId="2" applyFont="1" applyFill="1" applyBorder="1" applyAlignment="1"/>
    <xf numFmtId="0" fontId="11" fillId="0" borderId="0" xfId="2" applyFont="1" applyFill="1" applyBorder="1" applyAlignment="1"/>
    <xf numFmtId="178" fontId="15" fillId="0" borderId="0" xfId="4" applyNumberFormat="1" applyFont="1" applyFill="1" applyBorder="1" applyAlignment="1"/>
    <xf numFmtId="0" fontId="7" fillId="0" borderId="0" xfId="2" applyFont="1" applyFill="1" applyAlignment="1">
      <alignment horizontal="center" vertical="center"/>
    </xf>
    <xf numFmtId="177" fontId="13" fillId="0" borderId="0" xfId="2" applyNumberFormat="1" applyFont="1" applyFill="1" applyBorder="1"/>
    <xf numFmtId="0" fontId="16" fillId="0" borderId="0" xfId="2" applyNumberFormat="1" applyFont="1" applyFill="1" applyBorder="1" applyAlignment="1">
      <alignment horizontal="left"/>
    </xf>
    <xf numFmtId="178" fontId="15" fillId="0" borderId="0" xfId="2" applyNumberFormat="1" applyFont="1" applyFill="1" applyBorder="1" applyAlignment="1">
      <alignment horizontal="right"/>
    </xf>
    <xf numFmtId="0" fontId="14" fillId="0" borderId="5" xfId="2" applyFont="1" applyFill="1" applyBorder="1"/>
    <xf numFmtId="0" fontId="14" fillId="0" borderId="6" xfId="2" applyFont="1" applyFill="1" applyBorder="1"/>
    <xf numFmtId="0" fontId="14" fillId="0" borderId="4" xfId="2" applyFont="1" applyFill="1" applyBorder="1" applyAlignment="1"/>
    <xf numFmtId="178" fontId="15" fillId="0" borderId="0" xfId="2" applyNumberFormat="1" applyFont="1" applyFill="1" applyBorder="1" applyAlignment="1">
      <alignment horizontal="left"/>
    </xf>
    <xf numFmtId="0" fontId="7" fillId="0" borderId="0" xfId="2" applyNumberFormat="1" applyFont="1" applyFill="1" applyBorder="1" applyAlignment="1"/>
    <xf numFmtId="0" fontId="16" fillId="0" borderId="0" xfId="2" applyNumberFormat="1" applyFont="1" applyFill="1" applyBorder="1" applyAlignment="1"/>
    <xf numFmtId="178" fontId="15" fillId="0" borderId="0" xfId="2" quotePrefix="1" applyNumberFormat="1" applyFont="1" applyFill="1" applyBorder="1" applyAlignment="1">
      <alignment horizontal="right"/>
    </xf>
    <xf numFmtId="0" fontId="7" fillId="0" borderId="0" xfId="2" applyNumberFormat="1" applyFont="1" applyFill="1" applyBorder="1" applyAlignment="1">
      <alignment horizontal="left"/>
    </xf>
    <xf numFmtId="178" fontId="15" fillId="0" borderId="0" xfId="2" applyNumberFormat="1" applyFont="1" applyFill="1" applyBorder="1"/>
    <xf numFmtId="0" fontId="14" fillId="0" borderId="1" xfId="2" applyFont="1" applyFill="1" applyBorder="1" applyAlignment="1"/>
    <xf numFmtId="177" fontId="7" fillId="0" borderId="1" xfId="2" applyNumberFormat="1" applyFont="1" applyFill="1" applyBorder="1"/>
    <xf numFmtId="177" fontId="7" fillId="0" borderId="1" xfId="2" applyNumberFormat="1" applyFont="1" applyFill="1" applyBorder="1" applyAlignment="1">
      <alignment shrinkToFit="1"/>
    </xf>
    <xf numFmtId="177" fontId="7" fillId="0" borderId="0" xfId="2" applyNumberFormat="1" applyFont="1" applyFill="1" applyBorder="1" applyAlignment="1">
      <alignment horizontal="left"/>
    </xf>
    <xf numFmtId="0" fontId="14" fillId="0" borderId="1" xfId="3" applyFont="1" applyFill="1" applyBorder="1"/>
    <xf numFmtId="0" fontId="14" fillId="0" borderId="1" xfId="3" applyFont="1" applyFill="1" applyBorder="1" applyAlignment="1"/>
    <xf numFmtId="177" fontId="7" fillId="0" borderId="1" xfId="3" applyNumberFormat="1" applyFont="1" applyFill="1" applyBorder="1"/>
    <xf numFmtId="177" fontId="7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/>
    </xf>
    <xf numFmtId="0" fontId="14" fillId="0" borderId="4" xfId="0" applyFont="1" applyFill="1" applyBorder="1" applyAlignment="1"/>
    <xf numFmtId="177" fontId="7" fillId="0" borderId="1" xfId="0" applyNumberFormat="1" applyFont="1" applyFill="1" applyBorder="1" applyAlignment="1"/>
    <xf numFmtId="0" fontId="14" fillId="0" borderId="4" xfId="0" applyFont="1" applyFill="1" applyBorder="1" applyAlignment="1">
      <alignment shrinkToFi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/>
    <xf numFmtId="177" fontId="7" fillId="0" borderId="1" xfId="2" applyNumberFormat="1" applyFont="1" applyFill="1" applyBorder="1" applyAlignment="1"/>
    <xf numFmtId="0" fontId="14" fillId="0" borderId="1" xfId="2" applyFont="1" applyFill="1" applyBorder="1" applyAlignment="1">
      <alignment shrinkToFit="1"/>
    </xf>
    <xf numFmtId="0" fontId="14" fillId="0" borderId="1" xfId="3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shrinkToFit="1"/>
    </xf>
    <xf numFmtId="177" fontId="7" fillId="0" borderId="1" xfId="0" applyNumberFormat="1" applyFont="1" applyFill="1" applyBorder="1" applyAlignment="1">
      <alignment shrinkToFit="1"/>
    </xf>
    <xf numFmtId="177" fontId="7" fillId="0" borderId="1" xfId="3" applyNumberFormat="1" applyFont="1" applyFill="1" applyBorder="1" applyAlignment="1">
      <alignment shrinkToFit="1"/>
    </xf>
    <xf numFmtId="0" fontId="14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left"/>
    </xf>
    <xf numFmtId="0" fontId="14" fillId="0" borderId="0" xfId="2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1" xfId="12" applyFont="1" applyFill="1" applyBorder="1" applyAlignment="1">
      <alignment horizontal="center"/>
    </xf>
    <xf numFmtId="0" fontId="15" fillId="0" borderId="0" xfId="2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1" fillId="0" borderId="1" xfId="2" applyFont="1" applyFill="1" applyBorder="1" applyAlignment="1">
      <alignment wrapText="1"/>
    </xf>
    <xf numFmtId="0" fontId="14" fillId="0" borderId="0" xfId="2" applyFont="1" applyFill="1"/>
    <xf numFmtId="0" fontId="7" fillId="0" borderId="0" xfId="2" applyFont="1" applyFill="1" applyAlignment="1">
      <alignment horizontal="right"/>
    </xf>
    <xf numFmtId="0" fontId="14" fillId="0" borderId="37" xfId="2" applyFont="1" applyFill="1" applyBorder="1"/>
    <xf numFmtId="0" fontId="14" fillId="0" borderId="14" xfId="2" applyFont="1" applyFill="1" applyBorder="1" applyAlignment="1">
      <alignment horizontal="left"/>
    </xf>
    <xf numFmtId="0" fontId="14" fillId="0" borderId="43" xfId="2" applyFont="1" applyFill="1" applyBorder="1"/>
    <xf numFmtId="0" fontId="14" fillId="0" borderId="14" xfId="2" applyFont="1" applyFill="1" applyBorder="1"/>
    <xf numFmtId="0" fontId="14" fillId="0" borderId="42" xfId="2" applyFont="1" applyFill="1" applyBorder="1"/>
    <xf numFmtId="0" fontId="7" fillId="0" borderId="14" xfId="2" applyFont="1" applyFill="1" applyBorder="1"/>
    <xf numFmtId="0" fontId="7" fillId="0" borderId="14" xfId="2" applyFont="1" applyFill="1" applyBorder="1" applyAlignment="1">
      <alignment shrinkToFit="1"/>
    </xf>
    <xf numFmtId="0" fontId="7" fillId="0" borderId="42" xfId="2" applyFont="1" applyFill="1" applyBorder="1" applyAlignment="1">
      <alignment shrinkToFit="1"/>
    </xf>
    <xf numFmtId="0" fontId="15" fillId="0" borderId="14" xfId="2" applyFont="1" applyFill="1" applyBorder="1"/>
    <xf numFmtId="0" fontId="7" fillId="0" borderId="14" xfId="2" applyFont="1" applyFill="1" applyBorder="1" applyAlignment="1"/>
    <xf numFmtId="183" fontId="14" fillId="0" borderId="14" xfId="2" applyNumberFormat="1" applyFont="1" applyFill="1" applyBorder="1" applyAlignment="1">
      <alignment horizontal="right"/>
    </xf>
    <xf numFmtId="0" fontId="14" fillId="0" borderId="37" xfId="2" applyFont="1" applyFill="1" applyBorder="1" applyAlignment="1">
      <alignment horizontal="left"/>
    </xf>
    <xf numFmtId="0" fontId="14" fillId="0" borderId="37" xfId="2" applyFont="1" applyFill="1" applyBorder="1" applyAlignment="1"/>
    <xf numFmtId="183" fontId="14" fillId="0" borderId="14" xfId="2" applyNumberFormat="1" applyFont="1" applyFill="1" applyBorder="1"/>
    <xf numFmtId="0" fontId="14" fillId="0" borderId="14" xfId="2" applyFont="1" applyFill="1" applyBorder="1" applyAlignment="1">
      <alignment horizontal="left" shrinkToFit="1"/>
    </xf>
    <xf numFmtId="0" fontId="14" fillId="0" borderId="42" xfId="2" applyFont="1" applyFill="1" applyBorder="1" applyAlignment="1">
      <alignment horizontal="left" shrinkToFit="1"/>
    </xf>
    <xf numFmtId="0" fontId="14" fillId="0" borderId="14" xfId="2" applyFont="1" applyFill="1" applyBorder="1" applyAlignment="1">
      <alignment horizontal="right"/>
    </xf>
    <xf numFmtId="0" fontId="14" fillId="0" borderId="38" xfId="2" applyFont="1" applyFill="1" applyBorder="1"/>
    <xf numFmtId="0" fontId="14" fillId="0" borderId="44" xfId="2" applyFont="1" applyFill="1" applyBorder="1"/>
    <xf numFmtId="0" fontId="14" fillId="0" borderId="45" xfId="2" applyFont="1" applyFill="1" applyBorder="1"/>
    <xf numFmtId="0" fontId="14" fillId="0" borderId="46" xfId="2" applyFont="1" applyFill="1" applyBorder="1"/>
    <xf numFmtId="0" fontId="14" fillId="0" borderId="47" xfId="2" applyFont="1" applyFill="1" applyBorder="1"/>
    <xf numFmtId="0" fontId="14" fillId="0" borderId="48" xfId="2" applyFont="1" applyFill="1" applyBorder="1"/>
    <xf numFmtId="0" fontId="7" fillId="0" borderId="1" xfId="2" applyFont="1" applyFill="1" applyBorder="1" applyAlignment="1"/>
    <xf numFmtId="177" fontId="7" fillId="0" borderId="1" xfId="12" applyNumberFormat="1" applyFont="1" applyFill="1" applyBorder="1" applyAlignment="1">
      <alignment shrinkToFit="1"/>
    </xf>
    <xf numFmtId="0" fontId="0" fillId="0" borderId="0" xfId="0" applyFill="1">
      <alignment vertical="center"/>
    </xf>
    <xf numFmtId="179" fontId="0" fillId="0" borderId="0" xfId="1" applyNumberFormat="1" applyFont="1" applyFill="1">
      <alignment vertical="center"/>
    </xf>
    <xf numFmtId="177" fontId="0" fillId="0" borderId="0" xfId="0" applyNumberFormat="1" applyFill="1">
      <alignment vertical="center"/>
    </xf>
    <xf numFmtId="43" fontId="0" fillId="0" borderId="0" xfId="1" applyFont="1" applyFill="1">
      <alignment vertical="center"/>
    </xf>
    <xf numFmtId="43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43" fontId="12" fillId="0" borderId="0" xfId="1" applyFont="1" applyFill="1">
      <alignment vertical="center"/>
    </xf>
    <xf numFmtId="43" fontId="12" fillId="0" borderId="0" xfId="0" applyNumberFormat="1" applyFont="1" applyFill="1">
      <alignment vertical="center"/>
    </xf>
    <xf numFmtId="0" fontId="0" fillId="0" borderId="0" xfId="0" applyFill="1" applyBorder="1">
      <alignment vertical="center"/>
    </xf>
    <xf numFmtId="0" fontId="14" fillId="0" borderId="3" xfId="2" applyFont="1" applyFill="1" applyBorder="1" applyAlignment="1">
      <alignment horizontal="center"/>
    </xf>
    <xf numFmtId="0" fontId="7" fillId="0" borderId="14" xfId="2" applyFont="1" applyFill="1" applyBorder="1" applyAlignment="1"/>
    <xf numFmtId="0" fontId="7" fillId="0" borderId="0" xfId="2" applyFont="1" applyFill="1" applyAlignment="1"/>
    <xf numFmtId="0" fontId="6" fillId="0" borderId="4" xfId="2" applyFont="1" applyFill="1" applyBorder="1"/>
    <xf numFmtId="0" fontId="14" fillId="0" borderId="4" xfId="0" applyFont="1" applyFill="1" applyBorder="1" applyAlignment="1">
      <alignment horizontal="center" shrinkToFit="1"/>
    </xf>
    <xf numFmtId="177" fontId="7" fillId="0" borderId="3" xfId="12" applyNumberFormat="1" applyFont="1" applyFill="1" applyBorder="1" applyAlignment="1">
      <alignment shrinkToFit="1"/>
    </xf>
    <xf numFmtId="0" fontId="15" fillId="0" borderId="4" xfId="13" applyFont="1" applyFill="1" applyBorder="1" applyAlignment="1">
      <alignment horizontal="left" wrapText="1"/>
    </xf>
    <xf numFmtId="0" fontId="15" fillId="0" borderId="5" xfId="13" applyFont="1" applyFill="1" applyBorder="1" applyAlignment="1">
      <alignment horizontal="left" wrapText="1"/>
    </xf>
    <xf numFmtId="0" fontId="14" fillId="0" borderId="1" xfId="12" applyFont="1" applyFill="1" applyBorder="1" applyAlignment="1"/>
    <xf numFmtId="0" fontId="14" fillId="0" borderId="4" xfId="12" applyFont="1" applyFill="1" applyBorder="1" applyAlignment="1"/>
    <xf numFmtId="0" fontId="7" fillId="0" borderId="4" xfId="12" applyFont="1" applyFill="1" applyBorder="1" applyAlignment="1"/>
    <xf numFmtId="0" fontId="7" fillId="0" borderId="5" xfId="12" applyFont="1" applyFill="1" applyBorder="1" applyAlignment="1"/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0" fontId="14" fillId="0" borderId="3" xfId="3" applyFont="1" applyFill="1" applyBorder="1" applyAlignment="1"/>
    <xf numFmtId="177" fontId="7" fillId="0" borderId="3" xfId="2" applyNumberFormat="1" applyFont="1" applyFill="1" applyBorder="1"/>
    <xf numFmtId="177" fontId="7" fillId="0" borderId="3" xfId="2" applyNumberFormat="1" applyFont="1" applyFill="1" applyBorder="1" applyAlignment="1">
      <alignment shrinkToFit="1"/>
    </xf>
    <xf numFmtId="0" fontId="14" fillId="0" borderId="4" xfId="13" applyFont="1" applyFill="1" applyBorder="1" applyAlignment="1">
      <alignment horizontal="left" shrinkToFit="1"/>
    </xf>
    <xf numFmtId="177" fontId="7" fillId="0" borderId="4" xfId="0" applyNumberFormat="1" applyFont="1" applyFill="1" applyBorder="1" applyAlignment="1">
      <alignment shrinkToFit="1"/>
    </xf>
    <xf numFmtId="0" fontId="14" fillId="0" borderId="4" xfId="12" applyFont="1" applyFill="1" applyBorder="1" applyAlignment="1">
      <alignment shrinkToFit="1"/>
    </xf>
    <xf numFmtId="178" fontId="7" fillId="0" borderId="1" xfId="11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left" shrinkToFit="1"/>
    </xf>
    <xf numFmtId="0" fontId="14" fillId="0" borderId="9" xfId="3" applyFont="1" applyFill="1" applyBorder="1" applyAlignment="1">
      <alignment shrinkToFit="1"/>
    </xf>
    <xf numFmtId="177" fontId="0" fillId="0" borderId="0" xfId="0" applyNumberFormat="1" applyFill="1" applyBorder="1">
      <alignment vertical="center"/>
    </xf>
    <xf numFmtId="0" fontId="14" fillId="0" borderId="1" xfId="2" applyFont="1" applyFill="1" applyBorder="1" applyAlignment="1">
      <alignment horizontal="center"/>
    </xf>
    <xf numFmtId="0" fontId="6" fillId="0" borderId="4" xfId="2" applyFont="1" applyFill="1" applyBorder="1" applyAlignment="1"/>
    <xf numFmtId="0" fontId="6" fillId="0" borderId="5" xfId="2" applyFont="1" applyFill="1" applyBorder="1" applyAlignment="1"/>
    <xf numFmtId="0" fontId="6" fillId="0" borderId="6" xfId="2" applyFont="1" applyFill="1" applyBorder="1" applyAlignment="1"/>
    <xf numFmtId="0" fontId="11" fillId="0" borderId="13" xfId="5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quotePrefix="1" applyNumberFormat="1" applyFont="1" applyFill="1" applyBorder="1" applyAlignment="1"/>
    <xf numFmtId="177" fontId="21" fillId="0" borderId="0" xfId="0" quotePrefix="1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6" xfId="13" applyFont="1" applyFill="1" applyBorder="1" applyAlignment="1">
      <alignment horizontal="left" wrapText="1"/>
    </xf>
    <xf numFmtId="0" fontId="7" fillId="0" borderId="6" xfId="12" applyFont="1" applyFill="1" applyBorder="1" applyAlignment="1"/>
    <xf numFmtId="0" fontId="15" fillId="0" borderId="0" xfId="5" applyFont="1" applyFill="1" applyBorder="1" applyAlignment="1">
      <alignment horizontal="left" vertical="center"/>
    </xf>
    <xf numFmtId="0" fontId="31" fillId="0" borderId="6" xfId="14" applyFont="1" applyBorder="1" applyAlignment="1">
      <alignment horizontal="left" vertical="center"/>
    </xf>
    <xf numFmtId="0" fontId="30" fillId="0" borderId="1" xfId="14" applyFont="1" applyBorder="1" applyAlignment="1">
      <alignment horizontal="center" vertical="center"/>
    </xf>
    <xf numFmtId="0" fontId="31" fillId="0" borderId="49" xfId="14" applyFont="1" applyBorder="1" applyAlignment="1">
      <alignment vertical="center"/>
    </xf>
    <xf numFmtId="0" fontId="28" fillId="0" borderId="1" xfId="14" applyFont="1" applyBorder="1" applyAlignment="1">
      <alignment horizontal="center" vertical="center"/>
    </xf>
    <xf numFmtId="0" fontId="33" fillId="0" borderId="1" xfId="14" applyFont="1" applyBorder="1"/>
    <xf numFmtId="0" fontId="31" fillId="0" borderId="13" xfId="14" applyFont="1" applyBorder="1" applyAlignment="1">
      <alignment horizontal="center" vertical="center"/>
    </xf>
    <xf numFmtId="0" fontId="31" fillId="0" borderId="0" xfId="14" applyFont="1" applyBorder="1" applyAlignment="1">
      <alignment horizontal="center" vertical="center"/>
    </xf>
    <xf numFmtId="0" fontId="31" fillId="0" borderId="0" xfId="14" applyFont="1" applyBorder="1" applyAlignment="1">
      <alignment horizontal="left" vertical="center"/>
    </xf>
    <xf numFmtId="0" fontId="33" fillId="0" borderId="0" xfId="14" applyFont="1"/>
    <xf numFmtId="0" fontId="31" fillId="0" borderId="0" xfId="14" applyFont="1" applyBorder="1" applyAlignment="1">
      <alignment vertical="center"/>
    </xf>
    <xf numFmtId="0" fontId="31" fillId="0" borderId="0" xfId="14" applyFont="1" applyBorder="1" applyAlignment="1">
      <alignment horizontal="right" vertical="center"/>
    </xf>
    <xf numFmtId="0" fontId="33" fillId="0" borderId="0" xfId="14" applyFont="1" applyBorder="1"/>
    <xf numFmtId="0" fontId="32" fillId="0" borderId="59" xfId="14" applyFont="1" applyBorder="1" applyAlignment="1">
      <alignment vertical="center"/>
    </xf>
    <xf numFmtId="0" fontId="32" fillId="0" borderId="59" xfId="14" applyFont="1" applyBorder="1" applyAlignment="1">
      <alignment horizontal="left" vertical="center"/>
    </xf>
    <xf numFmtId="0" fontId="31" fillId="0" borderId="1" xfId="14" applyFont="1" applyBorder="1" applyAlignment="1">
      <alignment horizontal="center" vertical="center"/>
    </xf>
    <xf numFmtId="0" fontId="33" fillId="0" borderId="2" xfId="14" applyFont="1" applyBorder="1" applyAlignment="1">
      <alignment horizontal="center"/>
    </xf>
    <xf numFmtId="0" fontId="33" fillId="0" borderId="3" xfId="14" applyFont="1" applyBorder="1" applyAlignment="1">
      <alignment horizontal="center" vertical="top"/>
    </xf>
    <xf numFmtId="0" fontId="28" fillId="0" borderId="0" xfId="14" applyFont="1" applyBorder="1" applyAlignment="1">
      <alignment vertical="center"/>
    </xf>
    <xf numFmtId="0" fontId="28" fillId="0" borderId="0" xfId="14" applyFont="1" applyBorder="1" applyAlignment="1">
      <alignment horizontal="center" vertical="center"/>
    </xf>
    <xf numFmtId="0" fontId="0" fillId="0" borderId="0" xfId="0" applyBorder="1">
      <alignment vertical="center"/>
    </xf>
    <xf numFmtId="0" fontId="33" fillId="0" borderId="25" xfId="14" applyFont="1" applyBorder="1" applyAlignment="1">
      <alignment vertical="center"/>
    </xf>
    <xf numFmtId="0" fontId="33" fillId="0" borderId="56" xfId="14" applyFont="1" applyBorder="1" applyAlignment="1">
      <alignment vertical="center"/>
    </xf>
    <xf numFmtId="0" fontId="32" fillId="0" borderId="56" xfId="14" applyFont="1" applyBorder="1" applyAlignment="1">
      <alignment vertical="center"/>
    </xf>
    <xf numFmtId="0" fontId="33" fillId="0" borderId="25" xfId="14" applyFont="1" applyBorder="1" applyAlignment="1">
      <alignment horizontal="left" vertical="center"/>
    </xf>
    <xf numFmtId="0" fontId="33" fillId="0" borderId="56" xfId="14" applyFont="1" applyBorder="1" applyAlignment="1">
      <alignment horizontal="left" vertical="center"/>
    </xf>
    <xf numFmtId="0" fontId="32" fillId="0" borderId="52" xfId="14" applyFont="1" applyBorder="1" applyAlignment="1">
      <alignment vertical="center"/>
    </xf>
    <xf numFmtId="0" fontId="32" fillId="0" borderId="53" xfId="14" applyFont="1" applyBorder="1" applyAlignment="1">
      <alignment vertical="center"/>
    </xf>
    <xf numFmtId="0" fontId="32" fillId="0" borderId="54" xfId="14" applyFont="1" applyBorder="1" applyAlignment="1">
      <alignment vertical="center"/>
    </xf>
    <xf numFmtId="0" fontId="32" fillId="0" borderId="55" xfId="14" applyFont="1" applyBorder="1" applyAlignment="1">
      <alignment vertical="center"/>
    </xf>
    <xf numFmtId="0" fontId="32" fillId="0" borderId="25" xfId="14" applyFont="1" applyBorder="1" applyAlignment="1">
      <alignment horizontal="left" vertical="center"/>
    </xf>
    <xf numFmtId="0" fontId="32" fillId="0" borderId="56" xfId="14" applyFont="1" applyBorder="1" applyAlignment="1">
      <alignment horizontal="left" vertical="center"/>
    </xf>
    <xf numFmtId="0" fontId="32" fillId="0" borderId="54" xfId="14" applyFont="1" applyBorder="1" applyAlignment="1">
      <alignment horizontal="left" vertical="center"/>
    </xf>
    <xf numFmtId="0" fontId="32" fillId="0" borderId="53" xfId="14" applyFont="1" applyBorder="1" applyAlignment="1">
      <alignment horizontal="left" vertical="center"/>
    </xf>
    <xf numFmtId="0" fontId="32" fillId="0" borderId="54" xfId="14" applyFont="1" applyBorder="1" applyAlignment="1">
      <alignment horizontal="right" vertical="center"/>
    </xf>
    <xf numFmtId="0" fontId="32" fillId="0" borderId="55" xfId="14" applyFont="1" applyBorder="1" applyAlignment="1">
      <alignment horizontal="right" vertical="center"/>
    </xf>
    <xf numFmtId="0" fontId="32" fillId="0" borderId="53" xfId="14" applyFont="1" applyBorder="1" applyAlignment="1">
      <alignment horizontal="center" vertical="center"/>
    </xf>
    <xf numFmtId="0" fontId="32" fillId="0" borderId="25" xfId="14" applyFont="1" applyBorder="1" applyAlignment="1">
      <alignment horizontal="center" vertical="center"/>
    </xf>
    <xf numFmtId="0" fontId="32" fillId="0" borderId="56" xfId="14" applyFont="1" applyBorder="1" applyAlignment="1">
      <alignment horizontal="center" vertical="center"/>
    </xf>
    <xf numFmtId="0" fontId="33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/>
    </xf>
    <xf numFmtId="0" fontId="32" fillId="0" borderId="4" xfId="2" applyFont="1" applyBorder="1" applyAlignment="1">
      <alignment vertical="center"/>
    </xf>
    <xf numFmtId="0" fontId="33" fillId="0" borderId="4" xfId="2" applyFont="1" applyBorder="1" applyAlignment="1">
      <alignment horizontal="center"/>
    </xf>
    <xf numFmtId="0" fontId="33" fillId="0" borderId="9" xfId="2" applyFont="1" applyBorder="1"/>
    <xf numFmtId="0" fontId="33" fillId="0" borderId="12" xfId="2" applyFont="1" applyBorder="1"/>
    <xf numFmtId="0" fontId="33" fillId="0" borderId="6" xfId="2" applyFont="1" applyBorder="1"/>
    <xf numFmtId="0" fontId="32" fillId="0" borderId="12" xfId="2" applyFont="1" applyBorder="1" applyAlignment="1">
      <alignment vertical="center"/>
    </xf>
    <xf numFmtId="0" fontId="32" fillId="0" borderId="12" xfId="2" applyFont="1" applyBorder="1" applyAlignment="1">
      <alignment horizontal="distributed" vertical="center"/>
    </xf>
    <xf numFmtId="0" fontId="32" fillId="0" borderId="12" xfId="2" applyFont="1" applyBorder="1" applyAlignment="1">
      <alignment horizontal="distributed"/>
    </xf>
    <xf numFmtId="0" fontId="32" fillId="0" borderId="12" xfId="2" applyFont="1" applyBorder="1"/>
    <xf numFmtId="0" fontId="32" fillId="0" borderId="6" xfId="2" applyFont="1" applyBorder="1"/>
    <xf numFmtId="0" fontId="32" fillId="0" borderId="12" xfId="2" applyFont="1" applyBorder="1" applyAlignment="1">
      <alignment horizontal="center" vertical="center"/>
    </xf>
    <xf numFmtId="0" fontId="33" fillId="0" borderId="0" xfId="2" applyFont="1" applyBorder="1"/>
    <xf numFmtId="0" fontId="33" fillId="0" borderId="13" xfId="2" applyFont="1" applyBorder="1"/>
    <xf numFmtId="0" fontId="30" fillId="0" borderId="2" xfId="2" applyFont="1" applyBorder="1"/>
    <xf numFmtId="0" fontId="33" fillId="0" borderId="2" xfId="2" applyFont="1" applyBorder="1"/>
    <xf numFmtId="0" fontId="31" fillId="0" borderId="2" xfId="2" applyFont="1" applyBorder="1" applyAlignment="1"/>
    <xf numFmtId="0" fontId="33" fillId="0" borderId="5" xfId="2" applyFont="1" applyBorder="1" applyAlignment="1"/>
    <xf numFmtId="0" fontId="32" fillId="0" borderId="5" xfId="2" applyFont="1" applyBorder="1" applyAlignment="1">
      <alignment vertical="center"/>
    </xf>
    <xf numFmtId="0" fontId="33" fillId="0" borderId="7" xfId="2" applyFont="1" applyBorder="1"/>
    <xf numFmtId="0" fontId="32" fillId="0" borderId="13" xfId="2" applyFont="1" applyBorder="1" applyAlignment="1">
      <alignment vertical="center"/>
    </xf>
    <xf numFmtId="0" fontId="33" fillId="0" borderId="8" xfId="2" applyFont="1" applyBorder="1"/>
    <xf numFmtId="0" fontId="33" fillId="0" borderId="11" xfId="2" applyFont="1" applyBorder="1"/>
    <xf numFmtId="0" fontId="32" fillId="0" borderId="0" xfId="2" applyFont="1" applyBorder="1" applyAlignment="1">
      <alignment vertical="center"/>
    </xf>
    <xf numFmtId="0" fontId="33" fillId="0" borderId="49" xfId="2" applyFont="1" applyBorder="1"/>
    <xf numFmtId="0" fontId="33" fillId="0" borderId="12" xfId="2" applyFont="1" applyBorder="1" applyAlignment="1"/>
    <xf numFmtId="0" fontId="33" fillId="0" borderId="0" xfId="2" applyFont="1" applyBorder="1" applyAlignment="1"/>
    <xf numFmtId="0" fontId="33" fillId="0" borderId="10" xfId="2" applyFont="1" applyBorder="1"/>
    <xf numFmtId="0" fontId="31" fillId="0" borderId="0" xfId="2" applyFont="1" applyBorder="1"/>
    <xf numFmtId="0" fontId="34" fillId="0" borderId="0" xfId="2" applyFont="1" applyAlignment="1"/>
    <xf numFmtId="0" fontId="30" fillId="0" borderId="0" xfId="2" applyFont="1"/>
    <xf numFmtId="0" fontId="31" fillId="0" borderId="0" xfId="2" applyFont="1"/>
    <xf numFmtId="0" fontId="35" fillId="0" borderId="0" xfId="2" applyFont="1"/>
    <xf numFmtId="0" fontId="33" fillId="0" borderId="5" xfId="2" applyFont="1" applyBorder="1" applyAlignment="1">
      <alignment vertical="center"/>
    </xf>
    <xf numFmtId="0" fontId="33" fillId="0" borderId="8" xfId="2" applyFont="1" applyBorder="1" applyAlignment="1">
      <alignment vertical="center"/>
    </xf>
    <xf numFmtId="0" fontId="32" fillId="0" borderId="1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3" fillId="0" borderId="0" xfId="2" applyFont="1" applyFill="1"/>
    <xf numFmtId="0" fontId="37" fillId="0" borderId="0" xfId="2" applyFont="1" applyFill="1" applyAlignment="1">
      <alignment horizontal="right"/>
    </xf>
    <xf numFmtId="0" fontId="38" fillId="0" borderId="22" xfId="2" applyFont="1" applyFill="1" applyBorder="1" applyAlignment="1">
      <alignment shrinkToFit="1"/>
    </xf>
    <xf numFmtId="0" fontId="38" fillId="0" borderId="12" xfId="2" applyFont="1" applyFill="1" applyBorder="1" applyAlignment="1">
      <alignment shrinkToFit="1"/>
    </xf>
    <xf numFmtId="0" fontId="38" fillId="0" borderId="22" xfId="2" applyFont="1" applyFill="1" applyBorder="1"/>
    <xf numFmtId="0" fontId="38" fillId="0" borderId="5" xfId="2" applyFont="1" applyFill="1" applyBorder="1" applyAlignment="1"/>
    <xf numFmtId="0" fontId="38" fillId="0" borderId="5" xfId="2" applyFont="1" applyFill="1" applyBorder="1" applyAlignment="1">
      <alignment shrinkToFit="1"/>
    </xf>
    <xf numFmtId="0" fontId="32" fillId="0" borderId="0" xfId="2" applyFont="1" applyFill="1" applyAlignment="1"/>
    <xf numFmtId="0" fontId="38" fillId="0" borderId="0" xfId="2" applyFont="1" applyFill="1" applyAlignment="1"/>
    <xf numFmtId="181" fontId="38" fillId="0" borderId="22" xfId="2" applyNumberFormat="1" applyFont="1" applyFill="1" applyBorder="1" applyAlignment="1">
      <alignment shrinkToFit="1"/>
    </xf>
    <xf numFmtId="0" fontId="38" fillId="0" borderId="5" xfId="2" applyFont="1" applyFill="1" applyBorder="1"/>
    <xf numFmtId="0" fontId="33" fillId="0" borderId="23" xfId="2" applyFont="1" applyFill="1" applyBorder="1" applyAlignment="1"/>
    <xf numFmtId="0" fontId="33" fillId="0" borderId="12" xfId="2" applyFont="1" applyFill="1" applyBorder="1"/>
    <xf numFmtId="0" fontId="33" fillId="0" borderId="13" xfId="2" applyFont="1" applyFill="1" applyBorder="1"/>
    <xf numFmtId="0" fontId="33" fillId="0" borderId="5" xfId="2" applyFont="1" applyFill="1" applyBorder="1"/>
    <xf numFmtId="0" fontId="32" fillId="0" borderId="0" xfId="2" applyFont="1" applyFill="1" applyAlignment="1">
      <alignment vertical="center"/>
    </xf>
    <xf numFmtId="0" fontId="33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vertical="top"/>
    </xf>
    <xf numFmtId="0" fontId="39" fillId="0" borderId="23" xfId="2" applyFont="1" applyFill="1" applyBorder="1" applyAlignment="1"/>
    <xf numFmtId="0" fontId="33" fillId="0" borderId="0" xfId="2" applyFont="1" applyFill="1" applyBorder="1" applyAlignment="1">
      <alignment vertical="top"/>
    </xf>
    <xf numFmtId="0" fontId="33" fillId="0" borderId="22" xfId="2" applyFont="1" applyFill="1" applyBorder="1" applyAlignment="1">
      <alignment vertical="top"/>
    </xf>
    <xf numFmtId="0" fontId="33" fillId="0" borderId="12" xfId="2" applyFont="1" applyFill="1" applyBorder="1" applyAlignment="1">
      <alignment vertical="top"/>
    </xf>
    <xf numFmtId="0" fontId="33" fillId="0" borderId="65" xfId="2" applyFont="1" applyFill="1" applyBorder="1" applyAlignment="1">
      <alignment vertical="top"/>
    </xf>
    <xf numFmtId="0" fontId="33" fillId="0" borderId="22" xfId="2" applyFont="1" applyFill="1" applyBorder="1"/>
    <xf numFmtId="0" fontId="33" fillId="0" borderId="65" xfId="2" applyFont="1" applyFill="1" applyBorder="1"/>
    <xf numFmtId="0" fontId="33" fillId="0" borderId="0" xfId="2" applyFont="1" applyFill="1" applyBorder="1"/>
    <xf numFmtId="0" fontId="33" fillId="0" borderId="21" xfId="2" applyFont="1" applyFill="1" applyBorder="1"/>
    <xf numFmtId="0" fontId="32" fillId="0" borderId="25" xfId="2" applyFont="1" applyFill="1" applyBorder="1" applyAlignment="1">
      <alignment vertical="center"/>
    </xf>
    <xf numFmtId="0" fontId="32" fillId="0" borderId="12" xfId="2" applyFont="1" applyFill="1" applyBorder="1" applyAlignment="1">
      <alignment horizontal="center" vertical="center"/>
    </xf>
    <xf numFmtId="0" fontId="32" fillId="0" borderId="12" xfId="2" applyFont="1" applyFill="1" applyBorder="1" applyAlignment="1">
      <alignment vertical="center"/>
    </xf>
    <xf numFmtId="0" fontId="32" fillId="0" borderId="26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3" fillId="0" borderId="12" xfId="2" applyFont="1" applyFill="1" applyBorder="1" applyAlignment="1"/>
    <xf numFmtId="0" fontId="33" fillId="0" borderId="26" xfId="2" applyFont="1" applyFill="1" applyBorder="1" applyAlignment="1"/>
    <xf numFmtId="0" fontId="32" fillId="0" borderId="20" xfId="2" applyFont="1" applyFill="1" applyBorder="1" applyAlignment="1">
      <alignment horizontal="center" vertical="center"/>
    </xf>
    <xf numFmtId="0" fontId="33" fillId="0" borderId="21" xfId="2" applyFont="1" applyFill="1" applyBorder="1" applyAlignment="1"/>
    <xf numFmtId="0" fontId="33" fillId="0" borderId="27" xfId="2" applyFont="1" applyFill="1" applyBorder="1" applyAlignment="1"/>
    <xf numFmtId="0" fontId="33" fillId="0" borderId="5" xfId="2" applyFont="1" applyFill="1" applyBorder="1" applyAlignment="1">
      <alignment vertical="top"/>
    </xf>
    <xf numFmtId="0" fontId="33" fillId="0" borderId="0" xfId="2" applyFont="1" applyAlignment="1">
      <alignment vertical="center"/>
    </xf>
    <xf numFmtId="0" fontId="30" fillId="0" borderId="0" xfId="2" applyFont="1" applyAlignment="1">
      <alignment horizontal="center"/>
    </xf>
    <xf numFmtId="58" fontId="37" fillId="0" borderId="0" xfId="2" applyNumberFormat="1" applyFont="1" applyAlignment="1">
      <alignment horizontal="right" vertical="center"/>
    </xf>
    <xf numFmtId="58" fontId="33" fillId="0" borderId="0" xfId="2" applyNumberFormat="1" applyFont="1" applyAlignment="1">
      <alignment vertical="center"/>
    </xf>
    <xf numFmtId="0" fontId="38" fillId="0" borderId="28" xfId="2" applyFont="1" applyBorder="1" applyAlignment="1">
      <alignment horizontal="center" vertical="center"/>
    </xf>
    <xf numFmtId="0" fontId="38" fillId="0" borderId="29" xfId="2" applyFont="1" applyBorder="1" applyAlignment="1">
      <alignment horizontal="left" vertical="center" wrapText="1"/>
    </xf>
    <xf numFmtId="0" fontId="38" fillId="0" borderId="31" xfId="2" applyFont="1" applyBorder="1" applyAlignment="1">
      <alignment vertical="center"/>
    </xf>
    <xf numFmtId="0" fontId="33" fillId="0" borderId="31" xfId="2" applyFont="1" applyBorder="1" applyAlignment="1">
      <alignment horizontal="left" vertical="center" indent="1"/>
    </xf>
    <xf numFmtId="0" fontId="33" fillId="0" borderId="31" xfId="2" applyFont="1" applyBorder="1" applyAlignment="1">
      <alignment vertical="center"/>
    </xf>
    <xf numFmtId="0" fontId="33" fillId="0" borderId="34" xfId="2" applyFont="1" applyBorder="1" applyAlignment="1">
      <alignment vertical="center"/>
    </xf>
    <xf numFmtId="182" fontId="38" fillId="0" borderId="31" xfId="2" applyNumberFormat="1" applyFont="1" applyBorder="1" applyAlignment="1">
      <alignment vertical="center" wrapText="1"/>
    </xf>
    <xf numFmtId="0" fontId="33" fillId="0" borderId="36" xfId="2" applyFont="1" applyBorder="1" applyAlignment="1">
      <alignment vertical="center"/>
    </xf>
    <xf numFmtId="0" fontId="31" fillId="0" borderId="4" xfId="14" applyFont="1" applyBorder="1" applyAlignment="1">
      <alignment horizontal="center" vertical="top"/>
    </xf>
    <xf numFmtId="0" fontId="30" fillId="0" borderId="0" xfId="2" applyFont="1" applyBorder="1" applyAlignment="1">
      <alignment horizontal="center"/>
    </xf>
    <xf numFmtId="0" fontId="32" fillId="0" borderId="0" xfId="2" applyFont="1" applyBorder="1" applyAlignment="1">
      <alignment horizontal="center" vertical="center"/>
    </xf>
    <xf numFmtId="0" fontId="32" fillId="0" borderId="61" xfId="2" applyFont="1" applyBorder="1" applyAlignment="1">
      <alignment horizontal="center" vertical="center"/>
    </xf>
    <xf numFmtId="0" fontId="33" fillId="0" borderId="63" xfId="2" applyFont="1" applyBorder="1" applyAlignment="1">
      <alignment horizontal="center" vertical="center"/>
    </xf>
    <xf numFmtId="0" fontId="32" fillId="0" borderId="64" xfId="2" applyFont="1" applyBorder="1" applyAlignment="1">
      <alignment horizontal="distributed" vertical="center"/>
    </xf>
    <xf numFmtId="0" fontId="33" fillId="0" borderId="12" xfId="2" applyFont="1" applyBorder="1" applyAlignment="1">
      <alignment horizontal="distributed" vertical="center"/>
    </xf>
    <xf numFmtId="0" fontId="31" fillId="0" borderId="0" xfId="2" applyFont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2" fillId="0" borderId="4" xfId="2" applyFont="1" applyBorder="1" applyAlignment="1">
      <alignment horizontal="center" vertical="center"/>
    </xf>
    <xf numFmtId="0" fontId="32" fillId="0" borderId="6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6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2" applyFont="1" applyAlignment="1"/>
    <xf numFmtId="0" fontId="32" fillId="0" borderId="60" xfId="2" applyFont="1" applyBorder="1" applyAlignment="1">
      <alignment horizontal="center" vertical="center"/>
    </xf>
    <xf numFmtId="0" fontId="33" fillId="0" borderId="61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2" fillId="0" borderId="4" xfId="2" applyFont="1" applyFill="1" applyBorder="1" applyAlignment="1">
      <alignment horizontal="left" vertical="center" wrapText="1"/>
    </xf>
    <xf numFmtId="0" fontId="32" fillId="0" borderId="5" xfId="2" applyFont="1" applyFill="1" applyBorder="1" applyAlignment="1">
      <alignment horizontal="left" vertical="center" wrapText="1"/>
    </xf>
    <xf numFmtId="0" fontId="32" fillId="0" borderId="6" xfId="2" applyFont="1" applyFill="1" applyBorder="1" applyAlignment="1">
      <alignment horizontal="left" vertical="center" wrapText="1"/>
    </xf>
    <xf numFmtId="0" fontId="32" fillId="0" borderId="18" xfId="2" applyFont="1" applyFill="1" applyBorder="1" applyAlignment="1">
      <alignment horizontal="center" vertical="center"/>
    </xf>
    <xf numFmtId="0" fontId="32" fillId="0" borderId="20" xfId="2" applyFont="1" applyFill="1" applyBorder="1" applyAlignment="1">
      <alignment horizontal="center" vertical="center"/>
    </xf>
    <xf numFmtId="0" fontId="32" fillId="0" borderId="19" xfId="2" applyFont="1" applyFill="1" applyBorder="1" applyAlignment="1">
      <alignment horizontal="center" vertical="center"/>
    </xf>
    <xf numFmtId="0" fontId="40" fillId="0" borderId="0" xfId="2" applyFont="1" applyFill="1" applyAlignment="1">
      <alignment horizontal="center"/>
    </xf>
    <xf numFmtId="0" fontId="33" fillId="0" borderId="0" xfId="2" applyFont="1" applyFill="1" applyBorder="1" applyAlignment="1">
      <alignment horizontal="right"/>
    </xf>
    <xf numFmtId="0" fontId="32" fillId="0" borderId="0" xfId="2" applyFont="1" applyFill="1" applyAlignment="1">
      <alignment horizontal="left" shrinkToFit="1"/>
    </xf>
    <xf numFmtId="0" fontId="32" fillId="0" borderId="0" xfId="2" applyFont="1" applyFill="1" applyAlignment="1">
      <alignment horizontal="left" vertical="top"/>
    </xf>
    <xf numFmtId="0" fontId="31" fillId="0" borderId="16" xfId="2" applyFont="1" applyFill="1" applyBorder="1" applyAlignment="1">
      <alignment horizontal="center"/>
    </xf>
    <xf numFmtId="0" fontId="31" fillId="0" borderId="17" xfId="2" applyFont="1" applyFill="1" applyBorder="1" applyAlignment="1">
      <alignment horizontal="center"/>
    </xf>
    <xf numFmtId="0" fontId="31" fillId="0" borderId="24" xfId="2" applyFont="1" applyFill="1" applyBorder="1" applyAlignment="1">
      <alignment horizontal="center"/>
    </xf>
    <xf numFmtId="0" fontId="32" fillId="0" borderId="15" xfId="2" applyFont="1" applyFill="1" applyBorder="1" applyAlignment="1">
      <alignment horizontal="center" vertical="center"/>
    </xf>
    <xf numFmtId="0" fontId="32" fillId="0" borderId="5" xfId="2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center" vertical="center"/>
    </xf>
    <xf numFmtId="0" fontId="30" fillId="0" borderId="0" xfId="2" applyFont="1" applyAlignment="1">
      <alignment horizontal="center"/>
    </xf>
    <xf numFmtId="0" fontId="38" fillId="0" borderId="30" xfId="2" applyFont="1" applyBorder="1" applyAlignment="1">
      <alignment horizontal="center" vertical="center" textRotation="255"/>
    </xf>
    <xf numFmtId="0" fontId="38" fillId="0" borderId="32" xfId="2" applyFont="1" applyBorder="1" applyAlignment="1">
      <alignment horizontal="center" vertical="center" textRotation="255"/>
    </xf>
    <xf numFmtId="0" fontId="38" fillId="0" borderId="33" xfId="2" applyFont="1" applyBorder="1" applyAlignment="1">
      <alignment horizontal="center" vertical="center" textRotation="255"/>
    </xf>
    <xf numFmtId="0" fontId="38" fillId="0" borderId="35" xfId="2" applyFont="1" applyBorder="1" applyAlignment="1">
      <alignment horizontal="center" vertical="center" textRotation="255"/>
    </xf>
    <xf numFmtId="0" fontId="33" fillId="0" borderId="0" xfId="2" applyFont="1" applyAlignment="1">
      <alignment horizontal="left" vertical="center" indent="4"/>
    </xf>
    <xf numFmtId="0" fontId="7" fillId="0" borderId="37" xfId="2" applyFont="1" applyFill="1" applyBorder="1" applyAlignment="1"/>
    <xf numFmtId="0" fontId="7" fillId="0" borderId="14" xfId="2" applyFont="1" applyFill="1" applyBorder="1" applyAlignment="1"/>
    <xf numFmtId="0" fontId="7" fillId="0" borderId="42" xfId="2" applyFont="1" applyFill="1" applyBorder="1" applyAlignment="1"/>
    <xf numFmtId="0" fontId="24" fillId="0" borderId="0" xfId="2" applyFont="1" applyFill="1" applyAlignment="1">
      <alignment horizontal="center"/>
    </xf>
    <xf numFmtId="0" fontId="24" fillId="0" borderId="0" xfId="2" applyFont="1" applyFill="1" applyAlignment="1"/>
    <xf numFmtId="0" fontId="25" fillId="0" borderId="0" xfId="2" applyFont="1" applyFill="1" applyAlignment="1">
      <alignment horizontal="center"/>
    </xf>
    <xf numFmtId="0" fontId="7" fillId="0" borderId="0" xfId="2" applyFont="1" applyFill="1" applyAlignment="1"/>
    <xf numFmtId="0" fontId="7" fillId="0" borderId="39" xfId="2" applyFont="1" applyFill="1" applyBorder="1"/>
    <xf numFmtId="0" fontId="7" fillId="0" borderId="40" xfId="2" applyFont="1" applyFill="1" applyBorder="1"/>
    <xf numFmtId="0" fontId="7" fillId="0" borderId="41" xfId="2" applyFont="1" applyFill="1" applyBorder="1"/>
    <xf numFmtId="0" fontId="26" fillId="0" borderId="0" xfId="14" applyFont="1" applyBorder="1" applyAlignment="1">
      <alignment horizontal="center"/>
    </xf>
    <xf numFmtId="0" fontId="28" fillId="0" borderId="21" xfId="14" applyFont="1" applyBorder="1" applyAlignment="1">
      <alignment horizontal="center"/>
    </xf>
    <xf numFmtId="0" fontId="31" fillId="0" borderId="50" xfId="14" applyFont="1" applyBorder="1" applyAlignment="1">
      <alignment horizontal="center" vertical="center"/>
    </xf>
    <xf numFmtId="0" fontId="31" fillId="0" borderId="51" xfId="14" applyFont="1" applyBorder="1" applyAlignment="1">
      <alignment horizontal="center" vertical="center"/>
    </xf>
    <xf numFmtId="0" fontId="31" fillId="0" borderId="50" xfId="14" applyFont="1" applyBorder="1" applyAlignment="1">
      <alignment horizontal="left" vertical="center" wrapText="1"/>
    </xf>
    <xf numFmtId="0" fontId="31" fillId="0" borderId="51" xfId="14" applyFont="1" applyBorder="1" applyAlignment="1">
      <alignment horizontal="left" vertical="center" wrapText="1"/>
    </xf>
    <xf numFmtId="0" fontId="31" fillId="0" borderId="50" xfId="14" applyFont="1" applyBorder="1" applyAlignment="1">
      <alignment horizontal="left" vertical="center"/>
    </xf>
    <xf numFmtId="0" fontId="31" fillId="0" borderId="51" xfId="14" applyFont="1" applyBorder="1" applyAlignment="1">
      <alignment horizontal="left" vertical="center"/>
    </xf>
    <xf numFmtId="0" fontId="32" fillId="0" borderId="52" xfId="14" applyFont="1" applyBorder="1" applyAlignment="1">
      <alignment horizontal="left" vertical="center"/>
    </xf>
    <xf numFmtId="0" fontId="32" fillId="0" borderId="53" xfId="14" applyFont="1" applyBorder="1" applyAlignment="1">
      <alignment horizontal="left" vertical="center"/>
    </xf>
    <xf numFmtId="0" fontId="32" fillId="0" borderId="57" xfId="14" applyFont="1" applyBorder="1" applyAlignment="1">
      <alignment horizontal="left" vertical="center"/>
    </xf>
    <xf numFmtId="0" fontId="32" fillId="0" borderId="58" xfId="14" applyFont="1" applyBorder="1" applyAlignment="1">
      <alignment horizontal="left" vertical="center"/>
    </xf>
    <xf numFmtId="0" fontId="30" fillId="0" borderId="7" xfId="14" applyFont="1" applyBorder="1" applyAlignment="1">
      <alignment horizontal="center" vertical="center"/>
    </xf>
    <xf numFmtId="0" fontId="30" fillId="0" borderId="8" xfId="14" applyFont="1" applyBorder="1" applyAlignment="1">
      <alignment horizontal="center" vertical="center"/>
    </xf>
    <xf numFmtId="0" fontId="30" fillId="0" borderId="9" xfId="14" applyFont="1" applyBorder="1" applyAlignment="1">
      <alignment horizontal="center" vertical="center"/>
    </xf>
    <xf numFmtId="0" fontId="30" fillId="0" borderId="10" xfId="14" applyFont="1" applyBorder="1" applyAlignment="1">
      <alignment horizontal="center" vertical="center"/>
    </xf>
    <xf numFmtId="0" fontId="31" fillId="0" borderId="2" xfId="14" applyFont="1" applyBorder="1" applyAlignment="1">
      <alignment horizontal="left" vertical="center" wrapText="1"/>
    </xf>
    <xf numFmtId="0" fontId="31" fillId="0" borderId="3" xfId="14" applyFont="1" applyBorder="1" applyAlignment="1">
      <alignment horizontal="left" vertical="center" wrapText="1"/>
    </xf>
    <xf numFmtId="0" fontId="30" fillId="0" borderId="4" xfId="14" applyFont="1" applyBorder="1" applyAlignment="1">
      <alignment horizontal="left" vertical="center" shrinkToFit="1"/>
    </xf>
    <xf numFmtId="0" fontId="30" fillId="0" borderId="5" xfId="0" applyFont="1" applyBorder="1" applyAlignment="1">
      <alignment vertical="center" shrinkToFit="1"/>
    </xf>
    <xf numFmtId="0" fontId="30" fillId="0" borderId="6" xfId="0" applyFont="1" applyBorder="1" applyAlignment="1">
      <alignment vertical="center" shrinkToFit="1"/>
    </xf>
    <xf numFmtId="184" fontId="30" fillId="0" borderId="4" xfId="14" applyNumberFormat="1" applyFont="1" applyBorder="1" applyAlignment="1">
      <alignment horizontal="left" vertical="center"/>
    </xf>
    <xf numFmtId="184" fontId="30" fillId="0" borderId="5" xfId="0" applyNumberFormat="1" applyFont="1" applyBorder="1">
      <alignment vertical="center"/>
    </xf>
    <xf numFmtId="184" fontId="30" fillId="0" borderId="6" xfId="0" applyNumberFormat="1" applyFont="1" applyBorder="1">
      <alignment vertical="center"/>
    </xf>
    <xf numFmtId="0" fontId="29" fillId="0" borderId="0" xfId="14" applyFont="1" applyBorder="1" applyAlignment="1">
      <alignment horizontal="center" vertical="center"/>
    </xf>
    <xf numFmtId="0" fontId="29" fillId="0" borderId="12" xfId="14" applyFont="1" applyBorder="1" applyAlignment="1">
      <alignment horizontal="center" vertical="center"/>
    </xf>
    <xf numFmtId="0" fontId="30" fillId="0" borderId="4" xfId="14" applyFont="1" applyBorder="1" applyAlignment="1">
      <alignment horizontal="center" vertical="center"/>
    </xf>
    <xf numFmtId="0" fontId="30" fillId="0" borderId="6" xfId="14" applyFont="1" applyBorder="1" applyAlignment="1">
      <alignment horizontal="center" vertical="center"/>
    </xf>
    <xf numFmtId="0" fontId="30" fillId="0" borderId="4" xfId="14" applyFont="1" applyBorder="1" applyAlignment="1">
      <alignment horizontal="left" vertical="center"/>
    </xf>
    <xf numFmtId="0" fontId="30" fillId="0" borderId="5" xfId="0" applyFont="1" applyBorder="1">
      <alignment vertical="center"/>
    </xf>
    <xf numFmtId="0" fontId="30" fillId="0" borderId="6" xfId="0" applyFont="1" applyBorder="1">
      <alignment vertical="center"/>
    </xf>
    <xf numFmtId="0" fontId="31" fillId="0" borderId="5" xfId="14" applyFont="1" applyBorder="1" applyAlignment="1">
      <alignment horizontal="left" vertical="top"/>
    </xf>
    <xf numFmtId="0" fontId="31" fillId="0" borderId="6" xfId="14" applyFont="1" applyBorder="1" applyAlignment="1">
      <alignment horizontal="left" vertical="top"/>
    </xf>
    <xf numFmtId="0" fontId="30" fillId="0" borderId="2" xfId="14" applyFont="1" applyBorder="1" applyAlignment="1">
      <alignment horizontal="center" vertical="center"/>
    </xf>
    <xf numFmtId="0" fontId="30" fillId="0" borderId="3" xfId="14" applyFont="1" applyBorder="1" applyAlignment="1">
      <alignment horizontal="center" vertical="center"/>
    </xf>
    <xf numFmtId="0" fontId="30" fillId="0" borderId="7" xfId="14" applyFont="1" applyBorder="1" applyAlignment="1">
      <alignment horizontal="left" vertical="center"/>
    </xf>
    <xf numFmtId="0" fontId="30" fillId="0" borderId="13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9" xfId="14" applyFont="1" applyBorder="1" applyAlignment="1">
      <alignment horizontal="left" vertical="center"/>
    </xf>
    <xf numFmtId="0" fontId="30" fillId="0" borderId="12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13" xfId="14" applyFont="1" applyBorder="1" applyAlignment="1">
      <alignment horizontal="center" vertical="center"/>
    </xf>
    <xf numFmtId="0" fontId="30" fillId="0" borderId="9" xfId="0" applyFont="1" applyBorder="1">
      <alignment vertical="center"/>
    </xf>
    <xf numFmtId="0" fontId="31" fillId="0" borderId="5" xfId="14" applyFont="1" applyBorder="1" applyAlignment="1">
      <alignment horizontal="left" vertical="top" wrapText="1"/>
    </xf>
    <xf numFmtId="0" fontId="31" fillId="0" borderId="6" xfId="14" applyFont="1" applyBorder="1" applyAlignment="1">
      <alignment horizontal="left" vertical="top" wrapText="1"/>
    </xf>
    <xf numFmtId="0" fontId="31" fillId="0" borderId="5" xfId="14" applyFont="1" applyBorder="1" applyAlignment="1">
      <alignment horizontal="justify" vertical="center"/>
    </xf>
    <xf numFmtId="0" fontId="31" fillId="0" borderId="6" xfId="14" applyFont="1" applyBorder="1" applyAlignment="1">
      <alignment horizontal="justify" vertical="center"/>
    </xf>
    <xf numFmtId="0" fontId="11" fillId="0" borderId="13" xfId="5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wrapText="1" shrinkToFit="1"/>
    </xf>
    <xf numFmtId="0" fontId="20" fillId="0" borderId="5" xfId="0" applyFont="1" applyFill="1" applyBorder="1" applyAlignment="1">
      <alignment horizontal="left" wrapText="1" shrinkToFit="1"/>
    </xf>
    <xf numFmtId="0" fontId="20" fillId="0" borderId="6" xfId="0" applyFont="1" applyFill="1" applyBorder="1" applyAlignment="1">
      <alignment horizontal="left" wrapText="1" shrinkToFit="1"/>
    </xf>
    <xf numFmtId="178" fontId="15" fillId="0" borderId="4" xfId="0" applyNumberFormat="1" applyFont="1" applyFill="1" applyBorder="1" applyAlignment="1">
      <alignment horizontal="left"/>
    </xf>
    <xf numFmtId="178" fontId="15" fillId="0" borderId="5" xfId="0" applyNumberFormat="1" applyFont="1" applyFill="1" applyBorder="1" applyAlignment="1">
      <alignment horizontal="left"/>
    </xf>
    <xf numFmtId="178" fontId="15" fillId="0" borderId="6" xfId="0" applyNumberFormat="1" applyFont="1" applyFill="1" applyBorder="1" applyAlignment="1">
      <alignment horizontal="left"/>
    </xf>
    <xf numFmtId="0" fontId="7" fillId="0" borderId="4" xfId="2" applyFont="1" applyFill="1" applyBorder="1" applyAlignment="1"/>
    <xf numFmtId="0" fontId="7" fillId="0" borderId="5" xfId="2" applyFont="1" applyFill="1" applyBorder="1" applyAlignment="1"/>
    <xf numFmtId="0" fontId="7" fillId="0" borderId="6" xfId="2" applyFont="1" applyFill="1" applyBorder="1" applyAlignment="1"/>
    <xf numFmtId="0" fontId="14" fillId="0" borderId="1" xfId="2" applyFont="1" applyFill="1" applyBorder="1" applyAlignment="1">
      <alignment horizontal="left" vertical="center"/>
    </xf>
    <xf numFmtId="0" fontId="14" fillId="0" borderId="5" xfId="2" applyFont="1" applyFill="1" applyBorder="1" applyAlignment="1"/>
    <xf numFmtId="0" fontId="14" fillId="0" borderId="6" xfId="2" applyFont="1" applyFill="1" applyBorder="1" applyAlignment="1"/>
    <xf numFmtId="0" fontId="14" fillId="0" borderId="1" xfId="2" applyFont="1" applyFill="1" applyBorder="1" applyAlignment="1">
      <alignment horizontal="center"/>
    </xf>
    <xf numFmtId="0" fontId="7" fillId="0" borderId="9" xfId="2" applyFont="1" applyFill="1" applyBorder="1" applyAlignment="1"/>
    <xf numFmtId="0" fontId="7" fillId="0" borderId="12" xfId="2" applyFont="1" applyFill="1" applyBorder="1" applyAlignment="1"/>
    <xf numFmtId="0" fontId="7" fillId="0" borderId="10" xfId="2" applyFont="1" applyFill="1" applyBorder="1" applyAlignment="1"/>
    <xf numFmtId="0" fontId="19" fillId="0" borderId="4" xfId="0" applyFont="1" applyFill="1" applyBorder="1" applyAlignment="1">
      <alignment horizontal="left" wrapText="1" shrinkToFit="1"/>
    </xf>
    <xf numFmtId="0" fontId="19" fillId="0" borderId="5" xfId="0" applyFont="1" applyFill="1" applyBorder="1" applyAlignment="1">
      <alignment horizontal="left" wrapText="1" shrinkToFit="1"/>
    </xf>
    <xf numFmtId="0" fontId="19" fillId="0" borderId="6" xfId="0" applyFont="1" applyFill="1" applyBorder="1" applyAlignment="1">
      <alignment horizontal="left" wrapText="1" shrinkToFit="1"/>
    </xf>
    <xf numFmtId="0" fontId="11" fillId="0" borderId="4" xfId="0" applyFont="1" applyFill="1" applyBorder="1" applyAlignment="1">
      <alignment horizontal="left" wrapText="1" shrinkToFit="1"/>
    </xf>
    <xf numFmtId="0" fontId="11" fillId="0" borderId="5" xfId="0" applyFont="1" applyFill="1" applyBorder="1" applyAlignment="1">
      <alignment horizontal="left" wrapText="1" shrinkToFit="1"/>
    </xf>
    <xf numFmtId="0" fontId="11" fillId="0" borderId="6" xfId="0" applyFont="1" applyFill="1" applyBorder="1" applyAlignment="1">
      <alignment horizontal="left" wrapText="1" shrinkToFit="1"/>
    </xf>
    <xf numFmtId="0" fontId="7" fillId="0" borderId="0" xfId="5" applyFont="1" applyFill="1" applyBorder="1" applyAlignment="1">
      <alignment horizontal="left"/>
    </xf>
    <xf numFmtId="0" fontId="6" fillId="0" borderId="4" xfId="2" applyFont="1" applyFill="1" applyBorder="1" applyAlignment="1"/>
    <xf numFmtId="0" fontId="6" fillId="0" borderId="5" xfId="2" applyFont="1" applyFill="1" applyBorder="1" applyAlignment="1"/>
    <xf numFmtId="0" fontId="6" fillId="0" borderId="6" xfId="2" applyFont="1" applyFill="1" applyBorder="1" applyAlignment="1"/>
    <xf numFmtId="0" fontId="11" fillId="0" borderId="4" xfId="2" applyFont="1" applyFill="1" applyBorder="1" applyAlignment="1">
      <alignment wrapText="1"/>
    </xf>
    <xf numFmtId="0" fontId="11" fillId="0" borderId="5" xfId="2" applyFont="1" applyFill="1" applyBorder="1" applyAlignment="1">
      <alignment wrapText="1"/>
    </xf>
    <xf numFmtId="0" fontId="11" fillId="0" borderId="6" xfId="2" applyFont="1" applyFill="1" applyBorder="1" applyAlignment="1">
      <alignment wrapText="1"/>
    </xf>
    <xf numFmtId="0" fontId="7" fillId="0" borderId="4" xfId="2" applyFont="1" applyFill="1" applyBorder="1" applyAlignment="1">
      <alignment shrinkToFit="1"/>
    </xf>
    <xf numFmtId="0" fontId="7" fillId="0" borderId="5" xfId="2" applyFont="1" applyFill="1" applyBorder="1" applyAlignment="1">
      <alignment shrinkToFit="1"/>
    </xf>
    <xf numFmtId="0" fontId="7" fillId="0" borderId="6" xfId="2" applyFont="1" applyFill="1" applyBorder="1" applyAlignment="1">
      <alignment shrinkToFit="1"/>
    </xf>
    <xf numFmtId="0" fontId="15" fillId="0" borderId="4" xfId="2" applyFont="1" applyFill="1" applyBorder="1" applyAlignment="1"/>
    <xf numFmtId="0" fontId="15" fillId="0" borderId="5" xfId="2" applyFont="1" applyFill="1" applyBorder="1" applyAlignment="1"/>
    <xf numFmtId="0" fontId="15" fillId="0" borderId="6" xfId="2" applyFont="1" applyFill="1" applyBorder="1" applyAlignment="1"/>
    <xf numFmtId="0" fontId="5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6" fillId="0" borderId="4" xfId="0" applyFont="1" applyFill="1" applyBorder="1" applyAlignment="1"/>
    <xf numFmtId="180" fontId="18" fillId="0" borderId="5" xfId="0" applyNumberFormat="1" applyFont="1" applyFill="1" applyBorder="1" applyAlignment="1">
      <alignment horizontal="center" shrinkToFit="1"/>
    </xf>
    <xf numFmtId="0" fontId="6" fillId="0" borderId="1" xfId="2" applyFont="1" applyFill="1" applyBorder="1" applyAlignment="1"/>
    <xf numFmtId="0" fontId="15" fillId="0" borderId="13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/>
    </xf>
    <xf numFmtId="0" fontId="19" fillId="0" borderId="4" xfId="2" applyFont="1" applyFill="1" applyBorder="1" applyAlignment="1">
      <alignment wrapText="1"/>
    </xf>
    <xf numFmtId="0" fontId="19" fillId="0" borderId="5" xfId="2" applyFont="1" applyFill="1" applyBorder="1" applyAlignment="1">
      <alignment wrapText="1"/>
    </xf>
    <xf numFmtId="0" fontId="19" fillId="0" borderId="6" xfId="2" applyFont="1" applyFill="1" applyBorder="1" applyAlignment="1">
      <alignment wrapText="1"/>
    </xf>
  </cellXfs>
  <cellStyles count="15">
    <cellStyle name="一般" xfId="0" builtinId="0"/>
    <cellStyle name="一般 2" xfId="2"/>
    <cellStyle name="一般_96埔里鎮投73線永豐路拓寬工程-預1(新版)(96.12)" xfId="3"/>
    <cellStyle name="一般_97.03.28預算完整版-96梧提及聖帕災後-鹿谷鄉小嶺路災修復建工程" xfId="12"/>
    <cellStyle name="一般_中寮鄉福盛村水堀坪至竹仔崙產業道路改善工程(96.08)" xfId="13"/>
    <cellStyle name="一般_內湖村1~2鄰供水改善工程_1" xfId="14"/>
    <cellStyle name="一般_空白單價分析表" xfId="11"/>
    <cellStyle name="一般_預-鹿谷鄉小嶺路災修復建工程-預(96.12) -3xls" xfId="5"/>
    <cellStyle name="千分位" xfId="1" builtinId="3"/>
    <cellStyle name="千分位 2" xfId="4"/>
    <cellStyle name="千分位[0] 2" xfId="7"/>
    <cellStyle name="百分比 2" xfId="8"/>
    <cellStyle name="貨幣[0]_B型攔杆RP6002A01" xfId="9"/>
    <cellStyle name="樣式 1" xfId="6"/>
    <cellStyle name="隨後的超連結_投61線5K+400~11K+200及支線災修復建工程(決算)91.11" xf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MI\APP\USR\LMC\TPGM\TPGM1\TAIP\WRL\CHISAN\BGT-G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ga\&#26412;&#27231;&#30913;&#30879;%20(d)\Documents%20and%20Settings\administrator\Local%20Settings\Temporary%20Internet%20Files\Content.IE5\IHRSD4BE\My%20Documents\&#12304;&#21335;&#25237;&#24066;&#20844;&#25152;&#12305;\&#33290;&#36039;&#26009;\EXCEL\&#35722;&#26356;&#35373;&#35336;\&#21335;&#25237;&#24066;&#20161;&#21644;&#37324;&#36335;&#38754;&#25490;&#27700;&#28317;&#25913;&#21892;&#24037;&#31243;(&#35722;&#26356;&#35373;&#35336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0\d\&#38463;&#26119;&#30340;EXCEL%20&#27284;&#26696;\&#20449;&#32681;&#37129;&#20844;&#25152;\&#21335;&#25237;&#24066;&#20844;&#25152;\&#21335;&#25237;&#32291;&#21335;&#25237;&#24066;&#35037;&#35373;&#27704;&#35920;&#20844;&#22290;&#20839;&#36938;&#27138;&#35373;&#26045;&#21450;&#28092;&#20141;&#21152;&#33995;&#24037;&#31243;(15&#3383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MI\APP\USR\LMC\TPGM\TPGM1\TAIP\WRL\MIS\BG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77;&#35506;(&#27946;&#23815;&#20161;)\D\&#27946;&#23815;&#20161;\&#38928;&#31639;&#26360;&#32232;&#35069;\&#24037;&#31243;&#32232;&#35069;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3\&#38515;&#21733;&#30340;&#23478;%20(C)\My%20Documents\&#21335;&#25237;&#24066;&#36557;&#21151;&#37324;&#30334;&#22995;&#23470;&#28092;&#20141;&#25913;&#21892;&#24037;&#3124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25\&#26412;&#27231;&#30913;&#30879;%20(D)\My%20Documents\&#37165;&#21359;&#24029;&#36039;&#26009;\&#24037;&#31243;&#21312;&#32317;&#21295;\&#21517;&#38291;&#37129;&#20844;&#25152;-&#32080;1&#20221;&#27770;&#31639;5&#20221;\94&#24180;&#24230;\93_&#21517;&#38291;&#37129;&#38515;&#26126;&#36066;&#30000;&#37002;&#37326;&#28330;&#28797;&#20462;&#24037;&#31243;(&#24038;&#35330;)\&#21517;&#38291;&#37129;&#38515;&#26126;&#36066;&#30000;&#37002;&#37326;&#28330;&#28797;&#20462;&#24037;&#31243;(57.3&#33836;)-&#20462;&#27491;&#24460;&#24278;&#30343;&#2719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5\c\&#27700;&#20445;&#35506;&#35722;&#26356;&#35373;&#35336;\&#31119;&#21161;&#27573;&#37326;&#28330;&#25972;&#27835;&#24037;&#31243;(300&#33836;)10-5&#20462;&#25913;&#27770;&#3163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25\&#26412;&#27231;&#30913;&#30879;%20(d)\My%20Documents\&#37165;&#21359;&#24029;&#36039;&#26009;\&#24037;&#31243;&#21312;&#32317;&#21295;\&#21335;&#25237;&#24066;&#20844;&#25152;&#32080;&#31639;2&#20221;&#27770;&#31639;8&#20221;\93&#24180;&#24230;\&#24037;&#21209;&#35506;\&#20271;&#29237;&#23665;&#33674;\&#22353;&#20839;&#37326;&#28330;&#22564;&#38450;&#28797;&#20462;&#24037;&#31243;(&#20108;)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_fd\&#31168;&#27700;&#37129;\&#21555;&#37319;&#23452;\&#32681;&#33288;&#26449;&#32681;&#33288;&#34903;&#31561;&#36947;&#36335;&#25913;&#21892;&#24037;&#31243;01151&#35722;&#263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0\&#26412;&#27231;&#30913;&#30879;%20(d)\&#12304;&#24037;&#20316;&#21312;&#12305;\&#38928;&#31639;&#26360;&#26684;&#24335;\&#38928;&#31639;&#26360;(&#21517;&#38291;&#37129;&#20844;&#25152;&#24278;&#30343;&#2719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31243;&#38928;&#31639;&#26360;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net\d\My%20Documents\&#21517;&#38291;\&#21729;&#38598;&#36335;&#24373;&#26564;&#29004;....&#35722;&#2635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954;&#38597;&#24800;\D\90&#38928;&#31639;&#26360;&#27284;&#26696;\&#38598;&#38598;&#37806;&#20844;&#25152;\(&#20061;&#26885;)(&#21313;&#20116;&#20221;)&#24037;&#3124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934;&#20729;&#20998;&#26512;&#34920;(1-11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2946;&#26119;\&#20998;&#20139;&#21312;\&#23567;&#21129;&#20633;&#20221;&#27284;89.11~91.02\&#21335;&#25237;&#32291;&#25919;&#24220;\&#38928;&#31639;&#26360;\&#21335;&#25237;&#32291;&#25919;&#24220;\&#27770;&#31639;&#26360;\&#20195;&#22825;&#23470;&#21069;&#22823;&#25490;&#27700;&#28317;&#25913;&#21892;&#24037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1129;&#20633;&#20221;&#27284;89.11~91.02/&#21335;&#25237;&#32291;&#25919;&#24220;/&#38928;&#31639;&#26360;/&#21335;&#25237;&#32291;&#25919;&#24220;/&#27770;&#31639;&#26360;/&#20195;&#22825;&#23470;&#21069;&#22823;&#25490;&#27700;&#28317;&#25913;&#21892;&#24037;&#3124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RL\MIS\BG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488;&#20013;&#24066;&#26611;&#24029;&#24037;&#31243;&#36039;&#26009;\&#21335;&#23663;&#28330;&#31532;&#19968;&#26399;&#25972;&#27835;&#24037;&#3124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5\&#29503;&#29492;&#30340;\excel&#27284;&#26696;\&#21335;&#25237;&#24066;&#20844;&#25152;\&#24489;&#33288;&#36335;&#25490;&#27700;&#28317;&#25972;&#20462;&#24037;&#31243;1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S47\XLS\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經費總表"/>
      <sheetName val="分年經費"/>
      <sheetName val="成本明細(方案一)"/>
      <sheetName val="成本明細(方案二)"/>
      <sheetName val="基本單價說明"/>
      <sheetName val="單價分析表(1-11)"/>
      <sheetName val="單價分析表_1_11_"/>
      <sheetName val="_x0000_"/>
      <sheetName val="基本資料表"/>
      <sheetName val="12(31)"/>
      <sheetName val="1(1)"/>
      <sheetName val="1(2)"/>
      <sheetName val="1(3)"/>
      <sheetName val="1(4)"/>
      <sheetName val="1(5)"/>
      <sheetName val="1(6)"/>
      <sheetName val="12(24)"/>
      <sheetName val="12(25)"/>
      <sheetName val="12(26)"/>
      <sheetName val="12(27)"/>
      <sheetName val="12(28)"/>
      <sheetName val="12(29)"/>
      <sheetName val="12(30)"/>
      <sheetName val="單價分析表"/>
      <sheetName val="合約2"/>
      <sheetName val="單價總表"/>
      <sheetName val="工程預算書"/>
      <sheetName val="BGT-GATE"/>
      <sheetName val="右岸"/>
      <sheetName val="左岸"/>
      <sheetName val="左右岸"/>
      <sheetName val="右排"/>
      <sheetName val="左No1"/>
      <sheetName val="左No2"/>
      <sheetName val="合計"/>
      <sheetName val="工程預算書 "/>
      <sheetName val="鋼筋明細表"/>
      <sheetName val="計劃書"/>
      <sheetName val="預算書"/>
      <sheetName val="費率表"/>
      <sheetName val="工料單價表"/>
      <sheetName val="材料單價"/>
      <sheetName val="工程數量計算"/>
      <sheetName val="土石方"/>
      <sheetName val="鋼筋統計表"/>
      <sheetName val="預算資源統計表"/>
      <sheetName val="?"/>
      <sheetName val="預算明細表"/>
      <sheetName val="預算"/>
      <sheetName val="封面"/>
      <sheetName val="預算書10"/>
      <sheetName val="表"/>
      <sheetName val="單價"/>
      <sheetName val="單價分析(包商用)"/>
      <sheetName val="單價分析"/>
      <sheetName val="B"/>
      <sheetName val="E85D014"/>
      <sheetName val="_"/>
      <sheetName val="資料庫2"/>
      <sheetName val="Sheet2"/>
      <sheetName val="單價分析43-C"/>
      <sheetName val="項目分析(備用)"/>
      <sheetName val="項目分析"/>
      <sheetName val="鳳農土"/>
      <sheetName val="水理計算"/>
      <sheetName val="投單"/>
      <sheetName val="總表"/>
      <sheetName val="數量表"/>
      <sheetName val="預算明細"/>
      <sheetName val="橋面版鋼筋"/>
      <sheetName val="材料表"/>
      <sheetName val="G-2分隔島、滯洪池數量"/>
      <sheetName val="G-1綠地數量"/>
      <sheetName val="基本單價"/>
      <sheetName val="變更預算明細表"/>
      <sheetName val="工程預算書_"/>
      <sheetName val="03單價分析"/>
      <sheetName val="工程基本資料"/>
      <sheetName val="TYP1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變更 (3)"/>
      <sheetName val="變更 (2)"/>
      <sheetName val="工程預算書  (2)"/>
      <sheetName val="數量計算表"/>
      <sheetName val="數量計算表 (2)"/>
      <sheetName val="資料庫"/>
      <sheetName val="變更"/>
      <sheetName val="工程預算書 "/>
      <sheetName val="工程計算表"/>
      <sheetName val="施工預算書"/>
      <sheetName val="封面 "/>
      <sheetName val="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封面 "/>
      <sheetName val="工程預算書 "/>
      <sheetName val="工程計算表"/>
      <sheetName val="單價分析表"/>
      <sheetName val="挖填方"/>
      <sheetName val="擋土牆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單價分析表(1-11)"/>
      <sheetName val="單價分析表"/>
      <sheetName val="總表"/>
      <sheetName val="預2"/>
      <sheetName val="預1"/>
      <sheetName val="單1"/>
      <sheetName val="基本資料"/>
      <sheetName val="初稿審查意見處理表"/>
      <sheetName val="初稿審核單"/>
      <sheetName val="封面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input"/>
      <sheetName val="預算資源統計表"/>
      <sheetName val="預算"/>
      <sheetName val="預算書費率表"/>
      <sheetName val="數量總表"/>
      <sheetName val="基本單價說明"/>
      <sheetName val="空白工程預算書 "/>
      <sheetName val="單價分析表(1-6) "/>
      <sheetName val="空白工程預算書_"/>
      <sheetName val="單價分析表(1-6)_"/>
      <sheetName val="BG8"/>
      <sheetName val="Sheet2"/>
      <sheetName val="E85D014"/>
      <sheetName val="資料庫2"/>
      <sheetName val="TYP1"/>
      <sheetName val="預算明細表 (2)"/>
      <sheetName val="塔基式項表"/>
      <sheetName val="單價分析(包商用)"/>
      <sheetName val="單價分析"/>
      <sheetName val="保證金"/>
      <sheetName val="資料庫"/>
      <sheetName val="基本單價"/>
      <sheetName val="預算書10"/>
      <sheetName val="RCP規格表"/>
      <sheetName val="訪價表A"/>
      <sheetName val="預算明細表"/>
      <sheetName val="Sheet1"/>
      <sheetName val="單價2"/>
      <sheetName val="明細表"/>
      <sheetName val="工程預算書 "/>
      <sheetName val="單價分析表 "/>
      <sheetName val="單價分析表3_4"/>
      <sheetName val="單價分析表3_1"/>
      <sheetName val="空白工程預算書_1"/>
      <sheetName val="單價分析表(1-6)_1"/>
      <sheetName val="預算明細表_(2)1"/>
      <sheetName val="單價分析表3_"/>
      <sheetName val="預算明細表_(2)"/>
      <sheetName val="單價分析表3_2"/>
      <sheetName val="空白工程預算書_2"/>
      <sheetName val="單價分析表(1-6)_2"/>
      <sheetName val="預算明細表_(2)2"/>
      <sheetName val="單價分析表3_3"/>
      <sheetName val="空白工程預算書_3"/>
      <sheetName val="單價分析表(1-6)_3"/>
      <sheetName val="預算明細表_(2)3"/>
      <sheetName val="BH"/>
      <sheetName val="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  <sheetName val="單價分析表 "/>
      <sheetName val="單價分析(包商用)"/>
      <sheetName val="單價分析"/>
      <sheetName val="鋼筋L(2)"/>
      <sheetName val="變更單價分析表 "/>
      <sheetName val="預算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L7" t="str">
            <v>A</v>
          </cell>
          <cell r="M7" t="str">
            <v/>
          </cell>
        </row>
        <row r="8">
          <cell r="L8" t="str">
            <v>A</v>
          </cell>
          <cell r="M8" t="str">
            <v/>
          </cell>
        </row>
        <row r="9">
          <cell r="L9" t="str">
            <v>A</v>
          </cell>
          <cell r="M9" t="str">
            <v/>
          </cell>
        </row>
        <row r="10">
          <cell r="L10" t="str">
            <v>A</v>
          </cell>
          <cell r="M10" t="str">
            <v/>
          </cell>
        </row>
        <row r="11">
          <cell r="L11" t="str">
            <v>A</v>
          </cell>
          <cell r="M11" t="str">
            <v/>
          </cell>
        </row>
        <row r="12">
          <cell r="L12" t="str">
            <v>A</v>
          </cell>
          <cell r="M12" t="str">
            <v/>
          </cell>
        </row>
        <row r="13">
          <cell r="L13" t="str">
            <v>A</v>
          </cell>
          <cell r="M13" t="str">
            <v/>
          </cell>
        </row>
        <row r="14">
          <cell r="L14" t="str">
            <v>A</v>
          </cell>
          <cell r="M14" t="str">
            <v/>
          </cell>
        </row>
        <row r="15">
          <cell r="L15" t="str">
            <v>A</v>
          </cell>
          <cell r="M15" t="str">
            <v/>
          </cell>
        </row>
        <row r="16">
          <cell r="L16" t="str">
            <v>A</v>
          </cell>
          <cell r="M16" t="str">
            <v/>
          </cell>
        </row>
        <row r="17">
          <cell r="L17" t="str">
            <v>A</v>
          </cell>
          <cell r="M17" t="str">
            <v/>
          </cell>
        </row>
        <row r="18">
          <cell r="L18" t="str">
            <v>A</v>
          </cell>
          <cell r="M18" t="str">
            <v/>
          </cell>
        </row>
        <row r="19">
          <cell r="L19" t="str">
            <v>A</v>
          </cell>
          <cell r="M19" t="str">
            <v/>
          </cell>
        </row>
        <row r="20">
          <cell r="L20" t="str">
            <v>A</v>
          </cell>
          <cell r="M20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價分析表"/>
      <sheetName val="工程預算書"/>
      <sheetName val="資料庫"/>
      <sheetName val="工程預算書 "/>
      <sheetName val="工程計算表"/>
      <sheetName val="封面 "/>
      <sheetName val="分析資料"/>
      <sheetName val="單價總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Sheet1"/>
      <sheetName val="計劃說明書"/>
      <sheetName val="工程預算書 "/>
      <sheetName val="單價分析表"/>
      <sheetName val="工程計算表"/>
      <sheetName val="數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查意見及回覆表"/>
      <sheetName val="資料庫"/>
      <sheetName val="工程預算書標單"/>
      <sheetName val="單價分析表標單"/>
      <sheetName val="封面"/>
      <sheetName val="計劃說明書"/>
      <sheetName val="送審單"/>
      <sheetName val="工程計算表"/>
      <sheetName val="結算表(橫)"/>
      <sheetName val="變更"/>
      <sheetName val="工程預算書 "/>
      <sheetName val="單價分析表 "/>
      <sheetName val="土石方數量計算表"/>
      <sheetName val="單價分析表(總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單價分析表 8 (4)"/>
      <sheetName val="數量計算表"/>
      <sheetName val="工程計算表 (2)"/>
      <sheetName val="工程計算表"/>
      <sheetName val="工程預算書 "/>
      <sheetName val="工程預算書  (2)"/>
      <sheetName val="計劃說明書"/>
      <sheetName val="封面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數量計算表"/>
      <sheetName val="數量試算"/>
      <sheetName val="標單"/>
      <sheetName val="工程預算書"/>
      <sheetName val="列印單價分析表"/>
      <sheetName val="封面"/>
      <sheetName val="結算計算表"/>
      <sheetName val="單價分析表"/>
      <sheetName val="統一單價參考表"/>
      <sheetName val="單價分析表(總表)"/>
      <sheetName val="資料庫"/>
      <sheetName val="1封面"/>
      <sheetName val="2驗收證明  (2)"/>
      <sheetName val="3明細"/>
      <sheetName val="4驗收 (2)"/>
      <sheetName val="5開工報告"/>
      <sheetName val="6竣工報告"/>
      <sheetName val="8天氣表"/>
      <sheetName val="日記 (10)"/>
      <sheetName val="工1"/>
      <sheetName val="工1 (2)"/>
      <sheetName val="10保固"/>
      <sheetName val="分析資料"/>
      <sheetName val="2驗收證明__(2)"/>
      <sheetName val="4驗收_(2)"/>
      <sheetName val="日記_(10)"/>
      <sheetName val="工1_(2)"/>
      <sheetName val="Sheet3"/>
      <sheetName val="總表"/>
      <sheetName val="2驗收證明__(2)1"/>
      <sheetName val="4驗收_(2)1"/>
      <sheetName val="日記_(10)1"/>
      <sheetName val="工1_(2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 xml:space="preserve">項     次  </v>
          </cell>
          <cell r="B1" t="str">
            <v>011</v>
          </cell>
        </row>
        <row r="2">
          <cell r="A2" t="str">
            <v>工程項目</v>
          </cell>
          <cell r="B2" t="str">
            <v>挖方</v>
          </cell>
        </row>
        <row r="3">
          <cell r="A3" t="str">
            <v>單    位</v>
          </cell>
          <cell r="B3" t="str">
            <v>M^3</v>
          </cell>
        </row>
        <row r="4">
          <cell r="A4" t="str">
            <v xml:space="preserve">項  次  </v>
          </cell>
          <cell r="B4" t="str">
            <v>工 料 項 目</v>
          </cell>
          <cell r="C4" t="str">
            <v>規 格 說 明</v>
          </cell>
          <cell r="D4" t="str">
            <v>單位</v>
          </cell>
          <cell r="E4" t="str">
            <v>數  量</v>
          </cell>
          <cell r="F4" t="str">
            <v>單  價</v>
          </cell>
          <cell r="G4" t="str">
            <v>複    價</v>
          </cell>
        </row>
        <row r="5">
          <cell r="A5">
            <v>1</v>
          </cell>
          <cell r="B5" t="str">
            <v>挖土機</v>
          </cell>
          <cell r="C5">
            <v>0</v>
          </cell>
          <cell r="D5" t="str">
            <v>時</v>
          </cell>
          <cell r="E5">
            <v>0.03</v>
          </cell>
          <cell r="F5">
            <v>300</v>
          </cell>
          <cell r="G5">
            <v>9</v>
          </cell>
        </row>
        <row r="6">
          <cell r="A6">
            <v>2</v>
          </cell>
          <cell r="B6" t="str">
            <v>小工</v>
          </cell>
          <cell r="C6">
            <v>0</v>
          </cell>
          <cell r="D6" t="str">
            <v xml:space="preserve"> 工</v>
          </cell>
          <cell r="E6">
            <v>0.01</v>
          </cell>
          <cell r="F6">
            <v>600</v>
          </cell>
          <cell r="G6">
            <v>6</v>
          </cell>
        </row>
        <row r="7">
          <cell r="A7">
            <v>3</v>
          </cell>
          <cell r="B7" t="str">
            <v>工具損耗</v>
          </cell>
          <cell r="C7">
            <v>0</v>
          </cell>
          <cell r="D7" t="str">
            <v>式</v>
          </cell>
          <cell r="E7">
            <v>1</v>
          </cell>
          <cell r="F7" t="str">
            <v xml:space="preserve"> </v>
          </cell>
          <cell r="G7">
            <v>1</v>
          </cell>
        </row>
        <row r="8">
          <cell r="A8" t="str">
            <v>合        計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Sheet1"/>
      <sheetName val="計劃說明書"/>
      <sheetName val="工程預算書 "/>
      <sheetName val="單價分析表"/>
      <sheetName val="工程計算表"/>
      <sheetName val="數量"/>
      <sheetName val="統一單價表"/>
      <sheetName val="完工計價單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A1"/>
      <sheetName val="A2"/>
      <sheetName val="A3"/>
      <sheetName val="人孔1"/>
      <sheetName val="人孔2"/>
      <sheetName val="人孔3"/>
      <sheetName val="道路側溝"/>
      <sheetName val="道路標誌"/>
      <sheetName val="預算明細表"/>
      <sheetName val="單價分析"/>
      <sheetName val="計算表"/>
      <sheetName val="統計表"/>
      <sheetName val="計算總表 "/>
      <sheetName val="計畫說明書"/>
      <sheetName val="進度表"/>
      <sheetName val="預算書"/>
      <sheetName val="Sheet1"/>
      <sheetName val="Sheet2"/>
      <sheetName val="Sheet3"/>
      <sheetName val="審查意見及回覆表"/>
      <sheetName val="封面"/>
      <sheetName val="資料庫"/>
      <sheetName val="工程預算書 "/>
      <sheetName val="工程數量計算表"/>
      <sheetName val="工程預算書 -空白"/>
      <sheetName val="單價分析-空白"/>
      <sheetName val="基本資料"/>
      <sheetName val="工程預算"/>
      <sheetName val="工程預"/>
      <sheetName val="工程"/>
      <sheetName val="工"/>
      <sheetName val="12(31)"/>
      <sheetName val="1(1)"/>
      <sheetName val="1(2)"/>
      <sheetName val="1(3)"/>
      <sheetName val="1(4)"/>
      <sheetName val="1(5)"/>
      <sheetName val="1(6)"/>
      <sheetName val="12(24)"/>
      <sheetName val="12(25)"/>
      <sheetName val="12(26)"/>
      <sheetName val="12(27)"/>
      <sheetName val="12(28)"/>
      <sheetName val="12(29)"/>
      <sheetName val="12(30)"/>
      <sheetName val="封面 (結算)"/>
      <sheetName val="數量表"/>
      <sheetName val="封面 (決算) "/>
      <sheetName val="驗收證明"/>
      <sheetName val="驗收紀錄表(1)"/>
      <sheetName val="驗收紀錄表 (2)"/>
      <sheetName val="竣工驗收表"/>
      <sheetName val="結算明細表(竣)"/>
      <sheetName val="決算明細(直)"/>
      <sheetName val="決算明細表"/>
      <sheetName val="工程數量表"/>
      <sheetName val="程預算書"/>
      <sheetName val="算書"/>
      <sheetName val="書"/>
      <sheetName val="單價分析表(1-11)"/>
      <sheetName val="預算"/>
      <sheetName val="單價分析表"/>
      <sheetName val="合約2"/>
      <sheetName val="初稿審查意見處理表"/>
      <sheetName val="初稿審核單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單價分析表 "/>
      <sheetName val="變更單價分析表 "/>
      <sheetName val="實際值-2006.02.06"/>
      <sheetName val="單價總表"/>
      <sheetName val="土木"/>
      <sheetName val="單價表"/>
      <sheetName val="資料表"/>
      <sheetName val="單價"/>
      <sheetName val="接法(估驗)"/>
      <sheetName val="預算單價"/>
      <sheetName val="trans"/>
      <sheetName val="主畫面"/>
      <sheetName val="數量明細表"/>
      <sheetName val="單價分析(包商用)"/>
      <sheetName val="預算資源統計表"/>
      <sheetName val="統2"/>
      <sheetName val="材料表"/>
      <sheetName val="AC"/>
      <sheetName val="發包檔"/>
      <sheetName val="總表"/>
      <sheetName val="施工日誌"/>
      <sheetName val="基本單價"/>
      <sheetName val="計算總表_3"/>
      <sheetName val="工程預算書_3"/>
      <sheetName val="工程預算書_-空白3"/>
      <sheetName val="封面_(結算)3"/>
      <sheetName val="封面_(決算)_3"/>
      <sheetName val="驗收紀錄表_(2)3"/>
      <sheetName val="單價分析表3_3"/>
      <sheetName val="單價分析表_3"/>
      <sheetName val="變更單價分析表_3"/>
      <sheetName val="計算總表_"/>
      <sheetName val="工程預算書_"/>
      <sheetName val="工程預算書_-空白"/>
      <sheetName val="封面_(結算)"/>
      <sheetName val="封面_(決算)_"/>
      <sheetName val="驗收紀錄表_(2)"/>
      <sheetName val="單價分析表3_"/>
      <sheetName val="單價分析表_"/>
      <sheetName val="變更單價分析表_"/>
      <sheetName val="實際值-2006_02_06"/>
      <sheetName val="計算總表_1"/>
      <sheetName val="工程預算書_1"/>
      <sheetName val="工程預算書_-空白1"/>
      <sheetName val="封面_(結算)1"/>
      <sheetName val="封面_(決算)_1"/>
      <sheetName val="驗收紀錄表_(2)1"/>
      <sheetName val="單價分析表3_1"/>
      <sheetName val="單價分析表_1"/>
      <sheetName val="變更單價分析表_1"/>
      <sheetName val="實際值-2006_02_061"/>
      <sheetName val="計算總表_2"/>
      <sheetName val="工程預算書_2"/>
      <sheetName val="工程預算書_-空白2"/>
      <sheetName val="封面_(結算)2"/>
      <sheetName val="封面_(決算)_2"/>
      <sheetName val="驗收紀錄表_(2)2"/>
      <sheetName val="單價分析表3_2"/>
      <sheetName val="單價分析表_2"/>
      <sheetName val="變更單價分析表_2"/>
      <sheetName val="實際值-2006_02_062"/>
      <sheetName val="計1"/>
      <sheetName val="計2"/>
      <sheetName val="計3"/>
      <sheetName val="計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變更設計"/>
      <sheetName val="工程預算書  (2)"/>
      <sheetName val="單價分析表"/>
      <sheetName val="單價分析表 (2)"/>
      <sheetName val="工程計算表"/>
      <sheetName val="數量計算表 "/>
      <sheetName val="數量計算表  (2)"/>
      <sheetName val="封面 "/>
      <sheetName val="封面  (2)"/>
      <sheetName val="工程預算書_"/>
      <sheetName val="工程預算書__(2)"/>
      <sheetName val="單價分析表_(2)"/>
      <sheetName val="數量計算表_"/>
      <sheetName val="數量計算表__(2)"/>
      <sheetName val="封面_"/>
      <sheetName val="封面__(2)"/>
      <sheetName val="鋼筋計算(環村擋牆3.0-079)"/>
      <sheetName val="鋼筋計算(環村擋牆3.0-165)"/>
      <sheetName val="鋼筋計算(環村擋牆3.5-212)"/>
      <sheetName val="鋼筋計算(環村擋牆3.0-254)"/>
      <sheetName val="鋼筋計算(環村擋牆3.0-161)"/>
      <sheetName val="鋼筋計算(環村擋牆4.0-375)"/>
      <sheetName val="鋼筋計算(環村擋牆3.5-325)"/>
      <sheetName val="鋼筋計算(環村擋牆4.0-375) (2)"/>
      <sheetName val="鋼筋計算(環村擋牆4.5-409)"/>
      <sheetName val="鋼筋計算(環村擋牆3.0-291) "/>
      <sheetName val="鋼筋計算(環村擋牆3.0-187)"/>
      <sheetName val="預算"/>
      <sheetName val="工程預算書"/>
      <sheetName val="完工計價單 "/>
      <sheetName val="總表"/>
      <sheetName val="員集路張柄煌....變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變更設計預算詳細表"/>
      <sheetName val="包商估價單"/>
      <sheetName val="工程計算表&lt;九椅&gt; "/>
      <sheetName val="工程計算表&lt;十五&gt;"/>
      <sheetName val="PC數量計算表&lt;九椅&gt;"/>
      <sheetName val="數量計算表 &lt;土&gt;九椅"/>
      <sheetName val="數量計算表 &lt;土&gt;十五"/>
      <sheetName val="PC數量計算表&lt;十五&gt;"/>
      <sheetName val="單價分析表"/>
      <sheetName val="證明書"/>
      <sheetName val="工程竣工"/>
      <sheetName val="結算明細表"/>
      <sheetName val="工程決算書"/>
      <sheetName val="驗收紀錄"/>
      <sheetName val="空污費"/>
      <sheetName val="工程計劃說明書 "/>
      <sheetName val="施工補充計劃書"/>
      <sheetName val="封面"/>
      <sheetName val="原 圖"/>
      <sheetName val="工程預算書_"/>
      <sheetName val="工程計算表&lt;九椅&gt;_"/>
      <sheetName val="數量計算表_&lt;土&gt;九椅"/>
      <sheetName val="數量計算表_&lt;土&gt;十五"/>
      <sheetName val="工程計劃說明書_"/>
      <sheetName val="原_圖"/>
    </sheetNames>
    <sheetDataSet>
      <sheetData sheetId="0" refreshError="1"/>
      <sheetData sheetId="1" refreshError="1">
        <row r="64">
          <cell r="B64">
            <v>14</v>
          </cell>
          <cell r="C64" t="str">
            <v>交通安全設施及維持費</v>
          </cell>
        </row>
        <row r="65">
          <cell r="B65">
            <v>15</v>
          </cell>
          <cell r="C65" t="str">
            <v>勞工安全衛生設備費</v>
          </cell>
        </row>
        <row r="66">
          <cell r="B66">
            <v>16</v>
          </cell>
          <cell r="C66" t="str">
            <v>包商利潤</v>
          </cell>
        </row>
        <row r="67">
          <cell r="B67">
            <v>17</v>
          </cell>
          <cell r="C67" t="str">
            <v>包商營業稅</v>
          </cell>
        </row>
        <row r="68">
          <cell r="B68">
            <v>18</v>
          </cell>
          <cell r="C68" t="str">
            <v>營造綜合保險費</v>
          </cell>
        </row>
        <row r="69">
          <cell r="C69" t="str">
            <v>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價分析表(1-11)"/>
      <sheetName val="單價分析表_1_11_"/>
      <sheetName val="工程預算書"/>
      <sheetName val="基本資料"/>
      <sheetName val="初稿審查意見處理表"/>
      <sheetName val="初稿審核單"/>
      <sheetName val="封面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修改"/>
      <sheetName val="計1"/>
      <sheetName val="單價分析表"/>
      <sheetName val="工程計算表"/>
      <sheetName val="數量"/>
      <sheetName val="單價"/>
      <sheetName val="Sheet1"/>
      <sheetName val="U型溝暗溝 (0.6X1.3)"/>
      <sheetName val="cant"/>
      <sheetName val="材料表"/>
      <sheetName val="預算明細表"/>
      <sheetName val="資料庫"/>
      <sheetName val="發包檔"/>
      <sheetName val="總表"/>
      <sheetName val="計2"/>
      <sheetName val="計3"/>
      <sheetName val="計4"/>
      <sheetName val="變更單價分析表 "/>
      <sheetName val="單價2"/>
      <sheetName val="分析表"/>
      <sheetName val="預算書"/>
      <sheetName val="時價表"/>
      <sheetName val="合約2"/>
      <sheetName val="定義"/>
      <sheetName val="預算明細"/>
      <sheetName val="土木工程單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工程竣工"/>
      <sheetName val="結算明細表"/>
      <sheetName val="工程計算表"/>
      <sheetName val="數量計算表 "/>
      <sheetName val="數量計算表  (2)"/>
      <sheetName val="單價分析表"/>
      <sheetName val="封面 "/>
      <sheetName val="封面  (2)"/>
      <sheetName val="工程預算書  (2)"/>
      <sheetName val="單價分析表 (2)"/>
      <sheetName val="封面  (3)"/>
      <sheetName val="證明書"/>
      <sheetName val="工程預算書_"/>
      <sheetName val="數量計算表_"/>
      <sheetName val="數量計算表__(2)"/>
      <sheetName val="封面_"/>
      <sheetName val="封面__(2)"/>
      <sheetName val="工程預算書__(2)"/>
      <sheetName val="單價分析表_(2)"/>
      <sheetName val="封面__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工程竣工"/>
      <sheetName val="結算明細表"/>
      <sheetName val="工程計算表"/>
      <sheetName val="數量計算表 "/>
      <sheetName val="數量計算表  (2)"/>
      <sheetName val="單價分析表"/>
      <sheetName val="封面 "/>
      <sheetName val="封面  (2)"/>
      <sheetName val="工程預算書  (2)"/>
      <sheetName val="單價分析表 (2)"/>
      <sheetName val="封面  (3)"/>
      <sheetName val="證明書"/>
      <sheetName val="工程預算書_"/>
      <sheetName val="數量計算表_"/>
      <sheetName val="數量計算表__(2)"/>
      <sheetName val="封面_"/>
      <sheetName val="封面__(2)"/>
      <sheetName val="工程預算書__(2)"/>
      <sheetName val="單價分析表_(2)"/>
      <sheetName val="封面__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預算書費率表"/>
      <sheetName val="數量總表"/>
      <sheetName val="預定進度表"/>
      <sheetName val="基本單價說明"/>
      <sheetName val="空白工程預算書 "/>
      <sheetName val="單價分析表(1-6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資料"/>
      <sheetName val="封面"/>
      <sheetName val="工程預算書"/>
      <sheetName val="施工預算書"/>
      <sheetName val="單價分析表"/>
      <sheetName val="工程計算表"/>
      <sheetName val="工程計算表 (2)"/>
      <sheetName val="土石方數量"/>
      <sheetName val="土石方數量 (2)"/>
      <sheetName val="護岸數量"/>
      <sheetName val="護岸數量 (2)"/>
      <sheetName val="鋼筋數量"/>
      <sheetName val="護岸數量 (3)"/>
      <sheetName val="工程計算表_(2)"/>
      <sheetName val="土石方數量_(2)"/>
      <sheetName val="護岸數量_(2)"/>
      <sheetName val="護岸數量_(3)"/>
      <sheetName val="工程預算書 "/>
    </sheetNames>
    <sheetDataSet>
      <sheetData sheetId="0" refreshError="1"/>
      <sheetData sheetId="1" refreshError="1"/>
      <sheetData sheetId="2" refreshError="1">
        <row r="309">
          <cell r="R309" t="str">
            <v>{MENU}cj242..p256~{GOTO}~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變更"/>
      <sheetName val="數量計算表"/>
      <sheetName val="資料庫"/>
      <sheetName val="工程預算書 "/>
      <sheetName val="工程計算表"/>
      <sheetName val="封面 "/>
      <sheetName val="工程預算書"/>
      <sheetName val="工程預算書_"/>
      <sheetName val="封面_"/>
      <sheetName val="資料總表"/>
      <sheetName val="附屬資料"/>
      <sheetName val="數量表(變更)"/>
      <sheetName val="單價分析表(1-11)"/>
      <sheetName val="數量(含竣工)"/>
      <sheetName val="單價"/>
      <sheetName val="預算(估價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工程預算書 "/>
      <sheetName val="ANALYSIS.XLS"/>
      <sheetName val="工程預算表"/>
      <sheetName val="總"/>
      <sheetName val="開工報告書(橫章)"/>
      <sheetName val="工程完工報告書"/>
      <sheetName val="監造日報表封面"/>
      <sheetName val="監造日報表 (1)"/>
      <sheetName val="監造日報表"/>
      <sheetName val="監造日報表 (2)"/>
      <sheetName val="監造日報表 (3)"/>
      <sheetName val="監造日報表 (4)"/>
      <sheetName val="結算書封面(橫章)"/>
      <sheetName val="工程驗收單"/>
      <sheetName val="結算明細總表"/>
      <sheetName val="基本資料"/>
      <sheetName val="初稿審查意見處理表"/>
      <sheetName val="初稿審核單"/>
      <sheetName val="封面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結算明細表 (2)"/>
      <sheetName val="預2"/>
      <sheetName val="工程預算書_"/>
      <sheetName val="單價分析表(1-11)"/>
      <sheetName val="工程預算書"/>
      <sheetName val="Sheet2"/>
      <sheetName val="數量計算表(乙)"/>
      <sheetName val="預算明細表 (2)"/>
      <sheetName val="資料庫"/>
      <sheetName val="數量表(變更)"/>
      <sheetName val="預算明細"/>
      <sheetName val="預算明細表"/>
      <sheetName val="材料表"/>
      <sheetName val="工程預算書_5"/>
      <sheetName val="監造日報表_(1)4"/>
      <sheetName val="監造日報表_(2)4"/>
      <sheetName val="監造日報表_(3)4"/>
      <sheetName val="監造日報表_(4)4"/>
      <sheetName val="單價分析表3_4"/>
      <sheetName val="ANALYSIS_XLS4"/>
      <sheetName val="工程預算書_2"/>
      <sheetName val="監造日報表_(1)1"/>
      <sheetName val="監造日報表_(2)1"/>
      <sheetName val="監造日報表_(3)1"/>
      <sheetName val="監造日報表_(4)1"/>
      <sheetName val="單價分析表3_1"/>
      <sheetName val="ANALYSIS_XLS1"/>
      <sheetName val="結算明細表_(2)1"/>
      <sheetName val="預算明細表_(2)1"/>
      <sheetName val="工程預算書_1"/>
      <sheetName val="監造日報表_(1)"/>
      <sheetName val="監造日報表_(2)"/>
      <sheetName val="監造日報表_(3)"/>
      <sheetName val="監造日報表_(4)"/>
      <sheetName val="單價分析表3_"/>
      <sheetName val="ANALYSIS_XLS"/>
      <sheetName val="結算明細表_(2)"/>
      <sheetName val="預算明細表_(2)"/>
      <sheetName val="工程預算書_3"/>
      <sheetName val="監造日報表_(1)2"/>
      <sheetName val="監造日報表_(2)2"/>
      <sheetName val="監造日報表_(3)2"/>
      <sheetName val="監造日報表_(4)2"/>
      <sheetName val="單價分析表3_2"/>
      <sheetName val="ANALYSIS_XLS2"/>
      <sheetName val="結算明細表_(2)2"/>
      <sheetName val="預算明細表_(2)2"/>
      <sheetName val="工程預算書_4"/>
      <sheetName val="監造日報表_(1)3"/>
      <sheetName val="監造日報表_(2)3"/>
      <sheetName val="監造日報表_(3)3"/>
      <sheetName val="監造日報表_(4)3"/>
      <sheetName val="單價分析表3_3"/>
      <sheetName val="ANALYSIS_XLS3"/>
      <sheetName val="結算明細表_(2)3"/>
      <sheetName val="預算明細表_(2)3"/>
      <sheetName val="鋼筋明細表"/>
      <sheetName val="單價總表"/>
    </sheetNames>
    <definedNames>
      <definedName name="A區資料篩選"/>
      <definedName name="B區資料篩選"/>
      <definedName name="C區資料篩選"/>
      <definedName name="D區資料篩選"/>
      <definedName name="清除A區資料"/>
      <definedName name="清除B區資料"/>
      <definedName name="清除C區資料"/>
      <definedName name="清除D區資料"/>
      <definedName name="清除查詢資料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topLeftCell="A16" zoomScaleNormal="75" workbookViewId="0">
      <selection activeCell="C30" sqref="C30"/>
    </sheetView>
  </sheetViews>
  <sheetFormatPr defaultColWidth="9" defaultRowHeight="16.5"/>
  <cols>
    <col min="1" max="2" width="9.625" style="168" customWidth="1"/>
    <col min="3" max="4" width="10.625" style="168" customWidth="1"/>
    <col min="5" max="10" width="7" style="168" customWidth="1"/>
    <col min="11" max="256" width="9" style="168"/>
    <col min="257" max="258" width="9.625" style="168" customWidth="1"/>
    <col min="259" max="260" width="10.625" style="168" customWidth="1"/>
    <col min="261" max="266" width="7" style="168" customWidth="1"/>
    <col min="267" max="512" width="9" style="168"/>
    <col min="513" max="514" width="9.625" style="168" customWidth="1"/>
    <col min="515" max="516" width="10.625" style="168" customWidth="1"/>
    <col min="517" max="522" width="7" style="168" customWidth="1"/>
    <col min="523" max="768" width="9" style="168"/>
    <col min="769" max="770" width="9.625" style="168" customWidth="1"/>
    <col min="771" max="772" width="10.625" style="168" customWidth="1"/>
    <col min="773" max="778" width="7" style="168" customWidth="1"/>
    <col min="779" max="1024" width="9" style="168"/>
    <col min="1025" max="1026" width="9.625" style="168" customWidth="1"/>
    <col min="1027" max="1028" width="10.625" style="168" customWidth="1"/>
    <col min="1029" max="1034" width="7" style="168" customWidth="1"/>
    <col min="1035" max="1280" width="9" style="168"/>
    <col min="1281" max="1282" width="9.625" style="168" customWidth="1"/>
    <col min="1283" max="1284" width="10.625" style="168" customWidth="1"/>
    <col min="1285" max="1290" width="7" style="168" customWidth="1"/>
    <col min="1291" max="1536" width="9" style="168"/>
    <col min="1537" max="1538" width="9.625" style="168" customWidth="1"/>
    <col min="1539" max="1540" width="10.625" style="168" customWidth="1"/>
    <col min="1541" max="1546" width="7" style="168" customWidth="1"/>
    <col min="1547" max="1792" width="9" style="168"/>
    <col min="1793" max="1794" width="9.625" style="168" customWidth="1"/>
    <col min="1795" max="1796" width="10.625" style="168" customWidth="1"/>
    <col min="1797" max="1802" width="7" style="168" customWidth="1"/>
    <col min="1803" max="2048" width="9" style="168"/>
    <col min="2049" max="2050" width="9.625" style="168" customWidth="1"/>
    <col min="2051" max="2052" width="10.625" style="168" customWidth="1"/>
    <col min="2053" max="2058" width="7" style="168" customWidth="1"/>
    <col min="2059" max="2304" width="9" style="168"/>
    <col min="2305" max="2306" width="9.625" style="168" customWidth="1"/>
    <col min="2307" max="2308" width="10.625" style="168" customWidth="1"/>
    <col min="2309" max="2314" width="7" style="168" customWidth="1"/>
    <col min="2315" max="2560" width="9" style="168"/>
    <col min="2561" max="2562" width="9.625" style="168" customWidth="1"/>
    <col min="2563" max="2564" width="10.625" style="168" customWidth="1"/>
    <col min="2565" max="2570" width="7" style="168" customWidth="1"/>
    <col min="2571" max="2816" width="9" style="168"/>
    <col min="2817" max="2818" width="9.625" style="168" customWidth="1"/>
    <col min="2819" max="2820" width="10.625" style="168" customWidth="1"/>
    <col min="2821" max="2826" width="7" style="168" customWidth="1"/>
    <col min="2827" max="3072" width="9" style="168"/>
    <col min="3073" max="3074" width="9.625" style="168" customWidth="1"/>
    <col min="3075" max="3076" width="10.625" style="168" customWidth="1"/>
    <col min="3077" max="3082" width="7" style="168" customWidth="1"/>
    <col min="3083" max="3328" width="9" style="168"/>
    <col min="3329" max="3330" width="9.625" style="168" customWidth="1"/>
    <col min="3331" max="3332" width="10.625" style="168" customWidth="1"/>
    <col min="3333" max="3338" width="7" style="168" customWidth="1"/>
    <col min="3339" max="3584" width="9" style="168"/>
    <col min="3585" max="3586" width="9.625" style="168" customWidth="1"/>
    <col min="3587" max="3588" width="10.625" style="168" customWidth="1"/>
    <col min="3589" max="3594" width="7" style="168" customWidth="1"/>
    <col min="3595" max="3840" width="9" style="168"/>
    <col min="3841" max="3842" width="9.625" style="168" customWidth="1"/>
    <col min="3843" max="3844" width="10.625" style="168" customWidth="1"/>
    <col min="3845" max="3850" width="7" style="168" customWidth="1"/>
    <col min="3851" max="4096" width="9" style="168"/>
    <col min="4097" max="4098" width="9.625" style="168" customWidth="1"/>
    <col min="4099" max="4100" width="10.625" style="168" customWidth="1"/>
    <col min="4101" max="4106" width="7" style="168" customWidth="1"/>
    <col min="4107" max="4352" width="9" style="168"/>
    <col min="4353" max="4354" width="9.625" style="168" customWidth="1"/>
    <col min="4355" max="4356" width="10.625" style="168" customWidth="1"/>
    <col min="4357" max="4362" width="7" style="168" customWidth="1"/>
    <col min="4363" max="4608" width="9" style="168"/>
    <col min="4609" max="4610" width="9.625" style="168" customWidth="1"/>
    <col min="4611" max="4612" width="10.625" style="168" customWidth="1"/>
    <col min="4613" max="4618" width="7" style="168" customWidth="1"/>
    <col min="4619" max="4864" width="9" style="168"/>
    <col min="4865" max="4866" width="9.625" style="168" customWidth="1"/>
    <col min="4867" max="4868" width="10.625" style="168" customWidth="1"/>
    <col min="4869" max="4874" width="7" style="168" customWidth="1"/>
    <col min="4875" max="5120" width="9" style="168"/>
    <col min="5121" max="5122" width="9.625" style="168" customWidth="1"/>
    <col min="5123" max="5124" width="10.625" style="168" customWidth="1"/>
    <col min="5125" max="5130" width="7" style="168" customWidth="1"/>
    <col min="5131" max="5376" width="9" style="168"/>
    <col min="5377" max="5378" width="9.625" style="168" customWidth="1"/>
    <col min="5379" max="5380" width="10.625" style="168" customWidth="1"/>
    <col min="5381" max="5386" width="7" style="168" customWidth="1"/>
    <col min="5387" max="5632" width="9" style="168"/>
    <col min="5633" max="5634" width="9.625" style="168" customWidth="1"/>
    <col min="5635" max="5636" width="10.625" style="168" customWidth="1"/>
    <col min="5637" max="5642" width="7" style="168" customWidth="1"/>
    <col min="5643" max="5888" width="9" style="168"/>
    <col min="5889" max="5890" width="9.625" style="168" customWidth="1"/>
    <col min="5891" max="5892" width="10.625" style="168" customWidth="1"/>
    <col min="5893" max="5898" width="7" style="168" customWidth="1"/>
    <col min="5899" max="6144" width="9" style="168"/>
    <col min="6145" max="6146" width="9.625" style="168" customWidth="1"/>
    <col min="6147" max="6148" width="10.625" style="168" customWidth="1"/>
    <col min="6149" max="6154" width="7" style="168" customWidth="1"/>
    <col min="6155" max="6400" width="9" style="168"/>
    <col min="6401" max="6402" width="9.625" style="168" customWidth="1"/>
    <col min="6403" max="6404" width="10.625" style="168" customWidth="1"/>
    <col min="6405" max="6410" width="7" style="168" customWidth="1"/>
    <col min="6411" max="6656" width="9" style="168"/>
    <col min="6657" max="6658" width="9.625" style="168" customWidth="1"/>
    <col min="6659" max="6660" width="10.625" style="168" customWidth="1"/>
    <col min="6661" max="6666" width="7" style="168" customWidth="1"/>
    <col min="6667" max="6912" width="9" style="168"/>
    <col min="6913" max="6914" width="9.625" style="168" customWidth="1"/>
    <col min="6915" max="6916" width="10.625" style="168" customWidth="1"/>
    <col min="6917" max="6922" width="7" style="168" customWidth="1"/>
    <col min="6923" max="7168" width="9" style="168"/>
    <col min="7169" max="7170" width="9.625" style="168" customWidth="1"/>
    <col min="7171" max="7172" width="10.625" style="168" customWidth="1"/>
    <col min="7173" max="7178" width="7" style="168" customWidth="1"/>
    <col min="7179" max="7424" width="9" style="168"/>
    <col min="7425" max="7426" width="9.625" style="168" customWidth="1"/>
    <col min="7427" max="7428" width="10.625" style="168" customWidth="1"/>
    <col min="7429" max="7434" width="7" style="168" customWidth="1"/>
    <col min="7435" max="7680" width="9" style="168"/>
    <col min="7681" max="7682" width="9.625" style="168" customWidth="1"/>
    <col min="7683" max="7684" width="10.625" style="168" customWidth="1"/>
    <col min="7685" max="7690" width="7" style="168" customWidth="1"/>
    <col min="7691" max="7936" width="9" style="168"/>
    <col min="7937" max="7938" width="9.625" style="168" customWidth="1"/>
    <col min="7939" max="7940" width="10.625" style="168" customWidth="1"/>
    <col min="7941" max="7946" width="7" style="168" customWidth="1"/>
    <col min="7947" max="8192" width="9" style="168"/>
    <col min="8193" max="8194" width="9.625" style="168" customWidth="1"/>
    <col min="8195" max="8196" width="10.625" style="168" customWidth="1"/>
    <col min="8197" max="8202" width="7" style="168" customWidth="1"/>
    <col min="8203" max="8448" width="9" style="168"/>
    <col min="8449" max="8450" width="9.625" style="168" customWidth="1"/>
    <col min="8451" max="8452" width="10.625" style="168" customWidth="1"/>
    <col min="8453" max="8458" width="7" style="168" customWidth="1"/>
    <col min="8459" max="8704" width="9" style="168"/>
    <col min="8705" max="8706" width="9.625" style="168" customWidth="1"/>
    <col min="8707" max="8708" width="10.625" style="168" customWidth="1"/>
    <col min="8709" max="8714" width="7" style="168" customWidth="1"/>
    <col min="8715" max="8960" width="9" style="168"/>
    <col min="8961" max="8962" width="9.625" style="168" customWidth="1"/>
    <col min="8963" max="8964" width="10.625" style="168" customWidth="1"/>
    <col min="8965" max="8970" width="7" style="168" customWidth="1"/>
    <col min="8971" max="9216" width="9" style="168"/>
    <col min="9217" max="9218" width="9.625" style="168" customWidth="1"/>
    <col min="9219" max="9220" width="10.625" style="168" customWidth="1"/>
    <col min="9221" max="9226" width="7" style="168" customWidth="1"/>
    <col min="9227" max="9472" width="9" style="168"/>
    <col min="9473" max="9474" width="9.625" style="168" customWidth="1"/>
    <col min="9475" max="9476" width="10.625" style="168" customWidth="1"/>
    <col min="9477" max="9482" width="7" style="168" customWidth="1"/>
    <col min="9483" max="9728" width="9" style="168"/>
    <col min="9729" max="9730" width="9.625" style="168" customWidth="1"/>
    <col min="9731" max="9732" width="10.625" style="168" customWidth="1"/>
    <col min="9733" max="9738" width="7" style="168" customWidth="1"/>
    <col min="9739" max="9984" width="9" style="168"/>
    <col min="9985" max="9986" width="9.625" style="168" customWidth="1"/>
    <col min="9987" max="9988" width="10.625" style="168" customWidth="1"/>
    <col min="9989" max="9994" width="7" style="168" customWidth="1"/>
    <col min="9995" max="10240" width="9" style="168"/>
    <col min="10241" max="10242" width="9.625" style="168" customWidth="1"/>
    <col min="10243" max="10244" width="10.625" style="168" customWidth="1"/>
    <col min="10245" max="10250" width="7" style="168" customWidth="1"/>
    <col min="10251" max="10496" width="9" style="168"/>
    <col min="10497" max="10498" width="9.625" style="168" customWidth="1"/>
    <col min="10499" max="10500" width="10.625" style="168" customWidth="1"/>
    <col min="10501" max="10506" width="7" style="168" customWidth="1"/>
    <col min="10507" max="10752" width="9" style="168"/>
    <col min="10753" max="10754" width="9.625" style="168" customWidth="1"/>
    <col min="10755" max="10756" width="10.625" style="168" customWidth="1"/>
    <col min="10757" max="10762" width="7" style="168" customWidth="1"/>
    <col min="10763" max="11008" width="9" style="168"/>
    <col min="11009" max="11010" width="9.625" style="168" customWidth="1"/>
    <col min="11011" max="11012" width="10.625" style="168" customWidth="1"/>
    <col min="11013" max="11018" width="7" style="168" customWidth="1"/>
    <col min="11019" max="11264" width="9" style="168"/>
    <col min="11265" max="11266" width="9.625" style="168" customWidth="1"/>
    <col min="11267" max="11268" width="10.625" style="168" customWidth="1"/>
    <col min="11269" max="11274" width="7" style="168" customWidth="1"/>
    <col min="11275" max="11520" width="9" style="168"/>
    <col min="11521" max="11522" width="9.625" style="168" customWidth="1"/>
    <col min="11523" max="11524" width="10.625" style="168" customWidth="1"/>
    <col min="11525" max="11530" width="7" style="168" customWidth="1"/>
    <col min="11531" max="11776" width="9" style="168"/>
    <col min="11777" max="11778" width="9.625" style="168" customWidth="1"/>
    <col min="11779" max="11780" width="10.625" style="168" customWidth="1"/>
    <col min="11781" max="11786" width="7" style="168" customWidth="1"/>
    <col min="11787" max="12032" width="9" style="168"/>
    <col min="12033" max="12034" width="9.625" style="168" customWidth="1"/>
    <col min="12035" max="12036" width="10.625" style="168" customWidth="1"/>
    <col min="12037" max="12042" width="7" style="168" customWidth="1"/>
    <col min="12043" max="12288" width="9" style="168"/>
    <col min="12289" max="12290" width="9.625" style="168" customWidth="1"/>
    <col min="12291" max="12292" width="10.625" style="168" customWidth="1"/>
    <col min="12293" max="12298" width="7" style="168" customWidth="1"/>
    <col min="12299" max="12544" width="9" style="168"/>
    <col min="12545" max="12546" width="9.625" style="168" customWidth="1"/>
    <col min="12547" max="12548" width="10.625" style="168" customWidth="1"/>
    <col min="12549" max="12554" width="7" style="168" customWidth="1"/>
    <col min="12555" max="12800" width="9" style="168"/>
    <col min="12801" max="12802" width="9.625" style="168" customWidth="1"/>
    <col min="12803" max="12804" width="10.625" style="168" customWidth="1"/>
    <col min="12805" max="12810" width="7" style="168" customWidth="1"/>
    <col min="12811" max="13056" width="9" style="168"/>
    <col min="13057" max="13058" width="9.625" style="168" customWidth="1"/>
    <col min="13059" max="13060" width="10.625" style="168" customWidth="1"/>
    <col min="13061" max="13066" width="7" style="168" customWidth="1"/>
    <col min="13067" max="13312" width="9" style="168"/>
    <col min="13313" max="13314" width="9.625" style="168" customWidth="1"/>
    <col min="13315" max="13316" width="10.625" style="168" customWidth="1"/>
    <col min="13317" max="13322" width="7" style="168" customWidth="1"/>
    <col min="13323" max="13568" width="9" style="168"/>
    <col min="13569" max="13570" width="9.625" style="168" customWidth="1"/>
    <col min="13571" max="13572" width="10.625" style="168" customWidth="1"/>
    <col min="13573" max="13578" width="7" style="168" customWidth="1"/>
    <col min="13579" max="13824" width="9" style="168"/>
    <col min="13825" max="13826" width="9.625" style="168" customWidth="1"/>
    <col min="13827" max="13828" width="10.625" style="168" customWidth="1"/>
    <col min="13829" max="13834" width="7" style="168" customWidth="1"/>
    <col min="13835" max="14080" width="9" style="168"/>
    <col min="14081" max="14082" width="9.625" style="168" customWidth="1"/>
    <col min="14083" max="14084" width="10.625" style="168" customWidth="1"/>
    <col min="14085" max="14090" width="7" style="168" customWidth="1"/>
    <col min="14091" max="14336" width="9" style="168"/>
    <col min="14337" max="14338" width="9.625" style="168" customWidth="1"/>
    <col min="14339" max="14340" width="10.625" style="168" customWidth="1"/>
    <col min="14341" max="14346" width="7" style="168" customWidth="1"/>
    <col min="14347" max="14592" width="9" style="168"/>
    <col min="14593" max="14594" width="9.625" style="168" customWidth="1"/>
    <col min="14595" max="14596" width="10.625" style="168" customWidth="1"/>
    <col min="14597" max="14602" width="7" style="168" customWidth="1"/>
    <col min="14603" max="14848" width="9" style="168"/>
    <col min="14849" max="14850" width="9.625" style="168" customWidth="1"/>
    <col min="14851" max="14852" width="10.625" style="168" customWidth="1"/>
    <col min="14853" max="14858" width="7" style="168" customWidth="1"/>
    <col min="14859" max="15104" width="9" style="168"/>
    <col min="15105" max="15106" width="9.625" style="168" customWidth="1"/>
    <col min="15107" max="15108" width="10.625" style="168" customWidth="1"/>
    <col min="15109" max="15114" width="7" style="168" customWidth="1"/>
    <col min="15115" max="15360" width="9" style="168"/>
    <col min="15361" max="15362" width="9.625" style="168" customWidth="1"/>
    <col min="15363" max="15364" width="10.625" style="168" customWidth="1"/>
    <col min="15365" max="15370" width="7" style="168" customWidth="1"/>
    <col min="15371" max="15616" width="9" style="168"/>
    <col min="15617" max="15618" width="9.625" style="168" customWidth="1"/>
    <col min="15619" max="15620" width="10.625" style="168" customWidth="1"/>
    <col min="15621" max="15626" width="7" style="168" customWidth="1"/>
    <col min="15627" max="15872" width="9" style="168"/>
    <col min="15873" max="15874" width="9.625" style="168" customWidth="1"/>
    <col min="15875" max="15876" width="10.625" style="168" customWidth="1"/>
    <col min="15877" max="15882" width="7" style="168" customWidth="1"/>
    <col min="15883" max="16128" width="9" style="168"/>
    <col min="16129" max="16130" width="9.625" style="168" customWidth="1"/>
    <col min="16131" max="16132" width="10.625" style="168" customWidth="1"/>
    <col min="16133" max="16138" width="7" style="168" customWidth="1"/>
    <col min="16139" max="16384" width="9" style="168"/>
  </cols>
  <sheetData>
    <row r="1" spans="1:10" ht="50.1" customHeight="1">
      <c r="A1" s="271" t="s">
        <v>253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50.1" customHeight="1">
      <c r="A2" s="272" t="s">
        <v>254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>
      <c r="C3" s="169"/>
      <c r="D3" s="169"/>
      <c r="E3" s="169"/>
      <c r="F3" s="169"/>
      <c r="G3" s="169"/>
      <c r="H3" s="169"/>
      <c r="I3" s="169"/>
      <c r="J3" s="169"/>
    </row>
    <row r="4" spans="1:10">
      <c r="A4" s="170"/>
      <c r="B4" s="170"/>
      <c r="C4" s="169"/>
      <c r="D4" s="169"/>
      <c r="E4" s="169"/>
      <c r="F4" s="169"/>
      <c r="G4" s="169"/>
      <c r="H4" s="169"/>
      <c r="I4" s="169"/>
      <c r="J4" s="169"/>
    </row>
    <row r="5" spans="1:10">
      <c r="A5" s="170"/>
      <c r="B5" s="170"/>
      <c r="C5" s="169"/>
      <c r="D5" s="169"/>
      <c r="E5" s="169"/>
      <c r="F5" s="169"/>
      <c r="G5" s="169"/>
      <c r="H5" s="169"/>
      <c r="I5" s="169"/>
      <c r="J5" s="169"/>
    </row>
    <row r="6" spans="1:10">
      <c r="A6" s="170"/>
      <c r="B6" s="170"/>
      <c r="C6" s="169"/>
      <c r="D6" s="169"/>
      <c r="E6" s="169"/>
      <c r="F6" s="169"/>
      <c r="G6" s="169"/>
      <c r="H6" s="169"/>
      <c r="I6" s="169"/>
      <c r="J6" s="169"/>
    </row>
    <row r="7" spans="1:10">
      <c r="C7" s="169"/>
      <c r="D7" s="169"/>
      <c r="E7" s="169"/>
      <c r="F7" s="169"/>
      <c r="G7" s="169"/>
      <c r="H7" s="169"/>
      <c r="I7" s="169"/>
      <c r="J7" s="169"/>
    </row>
    <row r="8" spans="1:10" ht="9" customHeight="1">
      <c r="C8" s="169"/>
      <c r="D8" s="169"/>
      <c r="E8" s="169"/>
      <c r="F8" s="169"/>
      <c r="G8" s="169"/>
      <c r="H8" s="169"/>
      <c r="I8" s="169"/>
      <c r="J8" s="169"/>
    </row>
    <row r="9" spans="1:10" ht="31.5" customHeight="1">
      <c r="A9" s="274" t="s">
        <v>35</v>
      </c>
      <c r="B9" s="275"/>
      <c r="C9" s="171"/>
      <c r="D9" s="203"/>
      <c r="E9" s="203"/>
      <c r="F9" s="203"/>
      <c r="G9" s="203"/>
      <c r="H9" s="203"/>
      <c r="I9" s="203"/>
      <c r="J9" s="204"/>
    </row>
    <row r="10" spans="1:10" ht="35.25" customHeight="1">
      <c r="A10" s="172"/>
      <c r="B10" s="170"/>
      <c r="C10" s="173"/>
      <c r="D10" s="174"/>
      <c r="E10" s="174"/>
      <c r="F10" s="174"/>
      <c r="G10" s="174"/>
      <c r="H10" s="174"/>
      <c r="I10" s="174"/>
      <c r="J10" s="175"/>
    </row>
    <row r="11" spans="1:10" ht="59.25" customHeight="1">
      <c r="A11" s="269" t="s">
        <v>36</v>
      </c>
      <c r="B11" s="276"/>
      <c r="C11" s="277" t="s">
        <v>150</v>
      </c>
      <c r="D11" s="278"/>
      <c r="E11" s="278"/>
      <c r="F11" s="278"/>
      <c r="G11" s="278"/>
      <c r="H11" s="278"/>
      <c r="I11" s="278"/>
      <c r="J11" s="279"/>
    </row>
    <row r="12" spans="1:10" ht="32.25" customHeight="1">
      <c r="A12" s="269" t="s">
        <v>37</v>
      </c>
      <c r="B12" s="270"/>
      <c r="C12" s="176"/>
      <c r="D12" s="177"/>
      <c r="E12" s="178"/>
      <c r="F12" s="179"/>
      <c r="G12" s="179"/>
      <c r="H12" s="179"/>
      <c r="I12" s="179"/>
      <c r="J12" s="180"/>
    </row>
    <row r="13" spans="1:10" ht="35.25" customHeight="1">
      <c r="A13" s="260" t="s">
        <v>38</v>
      </c>
      <c r="B13" s="261"/>
      <c r="C13" s="262" t="s">
        <v>39</v>
      </c>
      <c r="D13" s="263"/>
      <c r="E13" s="181"/>
      <c r="F13" s="181" t="s">
        <v>40</v>
      </c>
      <c r="G13" s="181"/>
      <c r="H13" s="181" t="s">
        <v>33</v>
      </c>
      <c r="I13" s="176"/>
      <c r="J13" s="205" t="s">
        <v>34</v>
      </c>
    </row>
    <row r="14" spans="1:10" ht="20.100000000000001" customHeight="1">
      <c r="A14" s="182"/>
      <c r="B14" s="183"/>
      <c r="J14" s="183"/>
    </row>
    <row r="15" spans="1:10" ht="20.100000000000001" customHeight="1">
      <c r="A15" s="182"/>
      <c r="B15" s="182"/>
      <c r="J15" s="182"/>
    </row>
    <row r="16" spans="1:10" ht="20.100000000000001" customHeight="1">
      <c r="A16" s="182"/>
      <c r="B16" s="182"/>
      <c r="J16" s="182"/>
    </row>
    <row r="17" spans="1:18" ht="20.100000000000001" customHeight="1">
      <c r="A17" s="182"/>
      <c r="B17" s="182"/>
      <c r="J17" s="182"/>
    </row>
    <row r="18" spans="1:18" ht="18.95" customHeight="1">
      <c r="B18" s="174"/>
      <c r="I18" s="182"/>
    </row>
    <row r="19" spans="1:18" ht="34.5" customHeight="1">
      <c r="A19" s="265" t="s">
        <v>41</v>
      </c>
      <c r="B19" s="266"/>
      <c r="C19" s="266"/>
      <c r="D19" s="266"/>
      <c r="E19" s="266"/>
      <c r="F19" s="266"/>
      <c r="G19" s="184" t="s">
        <v>148</v>
      </c>
      <c r="H19" s="185"/>
      <c r="I19" s="186"/>
      <c r="J19" s="185"/>
      <c r="L19" s="182"/>
      <c r="M19" s="264"/>
      <c r="N19" s="264"/>
      <c r="O19" s="264"/>
      <c r="P19" s="264"/>
      <c r="Q19" s="264"/>
      <c r="R19" s="264"/>
    </row>
    <row r="20" spans="1:18" ht="34.5" customHeight="1">
      <c r="A20" s="267" t="s">
        <v>256</v>
      </c>
      <c r="B20" s="268"/>
      <c r="C20" s="187"/>
      <c r="D20" s="181"/>
      <c r="E20" s="176"/>
      <c r="F20" s="188"/>
      <c r="G20" s="189"/>
      <c r="H20" s="183"/>
      <c r="I20" s="190"/>
      <c r="J20" s="191"/>
      <c r="L20" s="182"/>
      <c r="M20" s="259"/>
      <c r="N20" s="259"/>
      <c r="O20" s="196"/>
      <c r="P20" s="206"/>
      <c r="Q20" s="193"/>
      <c r="R20" s="193"/>
    </row>
    <row r="21" spans="1:18" ht="34.5" customHeight="1">
      <c r="A21" s="267" t="s">
        <v>257</v>
      </c>
      <c r="B21" s="268"/>
      <c r="C21" s="187"/>
      <c r="D21" s="181"/>
      <c r="E21" s="176"/>
      <c r="F21" s="176"/>
      <c r="G21" s="192"/>
      <c r="H21" s="182"/>
      <c r="I21" s="193"/>
      <c r="J21" s="194"/>
      <c r="L21" s="182"/>
      <c r="M21" s="259"/>
      <c r="N21" s="259"/>
      <c r="O21" s="196"/>
      <c r="P21" s="206"/>
      <c r="Q21" s="193"/>
      <c r="R21" s="193"/>
    </row>
    <row r="22" spans="1:18" ht="34.5" customHeight="1">
      <c r="A22" s="267" t="s">
        <v>258</v>
      </c>
      <c r="B22" s="268"/>
      <c r="C22" s="187"/>
      <c r="D22" s="181"/>
      <c r="E22" s="195"/>
      <c r="F22" s="195"/>
      <c r="G22" s="192"/>
      <c r="H22" s="182"/>
      <c r="I22" s="196"/>
      <c r="J22" s="194"/>
      <c r="L22" s="182"/>
      <c r="M22" s="259"/>
      <c r="N22" s="259"/>
      <c r="O22" s="196"/>
      <c r="P22" s="206"/>
      <c r="Q22" s="196"/>
      <c r="R22" s="196"/>
    </row>
    <row r="23" spans="1:18" ht="34.5" customHeight="1">
      <c r="A23" s="267" t="s">
        <v>259</v>
      </c>
      <c r="B23" s="268"/>
      <c r="C23" s="187"/>
      <c r="D23" s="181"/>
      <c r="E23" s="195"/>
      <c r="F23" s="195"/>
      <c r="G23" s="192"/>
      <c r="H23" s="182"/>
      <c r="I23" s="196"/>
      <c r="J23" s="194"/>
      <c r="L23" s="182"/>
      <c r="M23" s="206"/>
      <c r="N23" s="206"/>
      <c r="O23" s="196"/>
      <c r="P23" s="206"/>
      <c r="Q23" s="196"/>
      <c r="R23" s="196"/>
    </row>
    <row r="24" spans="1:18" ht="34.5" customHeight="1">
      <c r="A24" s="267" t="s">
        <v>260</v>
      </c>
      <c r="B24" s="268"/>
      <c r="C24" s="187"/>
      <c r="D24" s="181"/>
      <c r="E24" s="195"/>
      <c r="F24" s="195"/>
      <c r="G24" s="192"/>
      <c r="H24" s="182"/>
      <c r="I24" s="196"/>
      <c r="J24" s="194"/>
      <c r="L24" s="182"/>
      <c r="M24" s="259"/>
      <c r="N24" s="259"/>
      <c r="O24" s="196"/>
      <c r="P24" s="206"/>
      <c r="Q24" s="196"/>
      <c r="R24" s="196"/>
    </row>
    <row r="25" spans="1:18" ht="34.5" customHeight="1">
      <c r="A25" s="267" t="s">
        <v>261</v>
      </c>
      <c r="B25" s="268"/>
      <c r="C25" s="187"/>
      <c r="D25" s="181"/>
      <c r="E25" s="195"/>
      <c r="F25" s="195"/>
      <c r="G25" s="173"/>
      <c r="H25" s="174"/>
      <c r="I25" s="195"/>
      <c r="J25" s="197"/>
      <c r="L25" s="182"/>
      <c r="M25" s="259"/>
      <c r="N25" s="259"/>
      <c r="O25" s="196"/>
      <c r="P25" s="206"/>
      <c r="Q25" s="196"/>
      <c r="R25" s="196"/>
    </row>
    <row r="26" spans="1:18" ht="25.5">
      <c r="A26" s="182"/>
      <c r="B26" s="258" t="s">
        <v>255</v>
      </c>
      <c r="C26" s="258"/>
      <c r="D26" s="258"/>
      <c r="E26" s="258"/>
      <c r="F26" s="258"/>
      <c r="G26" s="258"/>
      <c r="H26" s="198" t="s">
        <v>42</v>
      </c>
      <c r="I26" s="198"/>
      <c r="J26" s="182"/>
      <c r="L26" s="196"/>
      <c r="M26" s="196"/>
      <c r="N26" s="196"/>
      <c r="O26" s="196"/>
      <c r="P26" s="196"/>
      <c r="Q26" s="196"/>
    </row>
    <row r="27" spans="1:18" ht="25.5">
      <c r="B27" s="199"/>
      <c r="C27" s="199"/>
      <c r="D27" s="200"/>
      <c r="E27" s="201"/>
      <c r="F27" s="201"/>
      <c r="H27" s="202"/>
      <c r="I27" s="201"/>
    </row>
    <row r="30" spans="1:18" ht="25.5">
      <c r="C30" s="199"/>
    </row>
    <row r="34" spans="3:3" ht="25.5">
      <c r="C34" s="199"/>
    </row>
  </sheetData>
  <mergeCells count="22">
    <mergeCell ref="A12:B12"/>
    <mergeCell ref="A1:J1"/>
    <mergeCell ref="A2:J2"/>
    <mergeCell ref="A9:B9"/>
    <mergeCell ref="A11:B11"/>
    <mergeCell ref="C11:J11"/>
    <mergeCell ref="B26:G26"/>
    <mergeCell ref="M24:N24"/>
    <mergeCell ref="M25:N25"/>
    <mergeCell ref="A13:B13"/>
    <mergeCell ref="C13:D13"/>
    <mergeCell ref="M19:R19"/>
    <mergeCell ref="M20:N20"/>
    <mergeCell ref="M21:N21"/>
    <mergeCell ref="M22:N22"/>
    <mergeCell ref="A19:F19"/>
    <mergeCell ref="A20:B20"/>
    <mergeCell ref="A21:B21"/>
    <mergeCell ref="A22:B22"/>
    <mergeCell ref="A24:B24"/>
    <mergeCell ref="A25:B25"/>
    <mergeCell ref="A23:B23"/>
  </mergeCells>
  <phoneticPr fontId="3" type="noConversion"/>
  <printOptions horizontalCentered="1"/>
  <pageMargins left="0.78740157480314965" right="0.39370078740157483" top="0.78740157480314965" bottom="0.59055118110236227" header="0.11811023622047245" footer="0.11811023622047245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25" zoomScale="110" zoomScaleNormal="100" zoomScaleSheetLayoutView="110" workbookViewId="0">
      <selection activeCell="I7" sqref="I7"/>
    </sheetView>
  </sheetViews>
  <sheetFormatPr defaultColWidth="9" defaultRowHeight="16.5"/>
  <cols>
    <col min="1" max="1" width="11.75" style="207" customWidth="1"/>
    <col min="2" max="2" width="9" style="207"/>
    <col min="3" max="3" width="12.75" style="207" customWidth="1"/>
    <col min="4" max="6" width="9" style="207"/>
    <col min="7" max="7" width="7.875" style="207" customWidth="1"/>
    <col min="8" max="8" width="9" style="207"/>
    <col min="9" max="9" width="10.875" style="207" customWidth="1"/>
    <col min="10" max="256" width="9" style="207"/>
    <col min="257" max="257" width="11.75" style="207" customWidth="1"/>
    <col min="258" max="258" width="9" style="207"/>
    <col min="259" max="259" width="12.75" style="207" customWidth="1"/>
    <col min="260" max="262" width="9" style="207"/>
    <col min="263" max="263" width="7.875" style="207" customWidth="1"/>
    <col min="264" max="264" width="9" style="207"/>
    <col min="265" max="265" width="10.875" style="207" customWidth="1"/>
    <col min="266" max="512" width="9" style="207"/>
    <col min="513" max="513" width="11.75" style="207" customWidth="1"/>
    <col min="514" max="514" width="9" style="207"/>
    <col min="515" max="515" width="12.75" style="207" customWidth="1"/>
    <col min="516" max="518" width="9" style="207"/>
    <col min="519" max="519" width="7.875" style="207" customWidth="1"/>
    <col min="520" max="520" width="9" style="207"/>
    <col min="521" max="521" width="10.875" style="207" customWidth="1"/>
    <col min="522" max="768" width="9" style="207"/>
    <col min="769" max="769" width="11.75" style="207" customWidth="1"/>
    <col min="770" max="770" width="9" style="207"/>
    <col min="771" max="771" width="12.75" style="207" customWidth="1"/>
    <col min="772" max="774" width="9" style="207"/>
    <col min="775" max="775" width="7.875" style="207" customWidth="1"/>
    <col min="776" max="776" width="9" style="207"/>
    <col min="777" max="777" width="10.875" style="207" customWidth="1"/>
    <col min="778" max="1024" width="9" style="207"/>
    <col min="1025" max="1025" width="11.75" style="207" customWidth="1"/>
    <col min="1026" max="1026" width="9" style="207"/>
    <col min="1027" max="1027" width="12.75" style="207" customWidth="1"/>
    <col min="1028" max="1030" width="9" style="207"/>
    <col min="1031" max="1031" width="7.875" style="207" customWidth="1"/>
    <col min="1032" max="1032" width="9" style="207"/>
    <col min="1033" max="1033" width="10.875" style="207" customWidth="1"/>
    <col min="1034" max="1280" width="9" style="207"/>
    <col min="1281" max="1281" width="11.75" style="207" customWidth="1"/>
    <col min="1282" max="1282" width="9" style="207"/>
    <col min="1283" max="1283" width="12.75" style="207" customWidth="1"/>
    <col min="1284" max="1286" width="9" style="207"/>
    <col min="1287" max="1287" width="7.875" style="207" customWidth="1"/>
    <col min="1288" max="1288" width="9" style="207"/>
    <col min="1289" max="1289" width="10.875" style="207" customWidth="1"/>
    <col min="1290" max="1536" width="9" style="207"/>
    <col min="1537" max="1537" width="11.75" style="207" customWidth="1"/>
    <col min="1538" max="1538" width="9" style="207"/>
    <col min="1539" max="1539" width="12.75" style="207" customWidth="1"/>
    <col min="1540" max="1542" width="9" style="207"/>
    <col min="1543" max="1543" width="7.875" style="207" customWidth="1"/>
    <col min="1544" max="1544" width="9" style="207"/>
    <col min="1545" max="1545" width="10.875" style="207" customWidth="1"/>
    <col min="1546" max="1792" width="9" style="207"/>
    <col min="1793" max="1793" width="11.75" style="207" customWidth="1"/>
    <col min="1794" max="1794" width="9" style="207"/>
    <col min="1795" max="1795" width="12.75" style="207" customWidth="1"/>
    <col min="1796" max="1798" width="9" style="207"/>
    <col min="1799" max="1799" width="7.875" style="207" customWidth="1"/>
    <col min="1800" max="1800" width="9" style="207"/>
    <col min="1801" max="1801" width="10.875" style="207" customWidth="1"/>
    <col min="1802" max="2048" width="9" style="207"/>
    <col min="2049" max="2049" width="11.75" style="207" customWidth="1"/>
    <col min="2050" max="2050" width="9" style="207"/>
    <col min="2051" max="2051" width="12.75" style="207" customWidth="1"/>
    <col min="2052" max="2054" width="9" style="207"/>
    <col min="2055" max="2055" width="7.875" style="207" customWidth="1"/>
    <col min="2056" max="2056" width="9" style="207"/>
    <col min="2057" max="2057" width="10.875" style="207" customWidth="1"/>
    <col min="2058" max="2304" width="9" style="207"/>
    <col min="2305" max="2305" width="11.75" style="207" customWidth="1"/>
    <col min="2306" max="2306" width="9" style="207"/>
    <col min="2307" max="2307" width="12.75" style="207" customWidth="1"/>
    <col min="2308" max="2310" width="9" style="207"/>
    <col min="2311" max="2311" width="7.875" style="207" customWidth="1"/>
    <col min="2312" max="2312" width="9" style="207"/>
    <col min="2313" max="2313" width="10.875" style="207" customWidth="1"/>
    <col min="2314" max="2560" width="9" style="207"/>
    <col min="2561" max="2561" width="11.75" style="207" customWidth="1"/>
    <col min="2562" max="2562" width="9" style="207"/>
    <col min="2563" max="2563" width="12.75" style="207" customWidth="1"/>
    <col min="2564" max="2566" width="9" style="207"/>
    <col min="2567" max="2567" width="7.875" style="207" customWidth="1"/>
    <col min="2568" max="2568" width="9" style="207"/>
    <col min="2569" max="2569" width="10.875" style="207" customWidth="1"/>
    <col min="2570" max="2816" width="9" style="207"/>
    <col min="2817" max="2817" width="11.75" style="207" customWidth="1"/>
    <col min="2818" max="2818" width="9" style="207"/>
    <col min="2819" max="2819" width="12.75" style="207" customWidth="1"/>
    <col min="2820" max="2822" width="9" style="207"/>
    <col min="2823" max="2823" width="7.875" style="207" customWidth="1"/>
    <col min="2824" max="2824" width="9" style="207"/>
    <col min="2825" max="2825" width="10.875" style="207" customWidth="1"/>
    <col min="2826" max="3072" width="9" style="207"/>
    <col min="3073" max="3073" width="11.75" style="207" customWidth="1"/>
    <col min="3074" max="3074" width="9" style="207"/>
    <col min="3075" max="3075" width="12.75" style="207" customWidth="1"/>
    <col min="3076" max="3078" width="9" style="207"/>
    <col min="3079" max="3079" width="7.875" style="207" customWidth="1"/>
    <col min="3080" max="3080" width="9" style="207"/>
    <col min="3081" max="3081" width="10.875" style="207" customWidth="1"/>
    <col min="3082" max="3328" width="9" style="207"/>
    <col min="3329" max="3329" width="11.75" style="207" customWidth="1"/>
    <col min="3330" max="3330" width="9" style="207"/>
    <col min="3331" max="3331" width="12.75" style="207" customWidth="1"/>
    <col min="3332" max="3334" width="9" style="207"/>
    <col min="3335" max="3335" width="7.875" style="207" customWidth="1"/>
    <col min="3336" max="3336" width="9" style="207"/>
    <col min="3337" max="3337" width="10.875" style="207" customWidth="1"/>
    <col min="3338" max="3584" width="9" style="207"/>
    <col min="3585" max="3585" width="11.75" style="207" customWidth="1"/>
    <col min="3586" max="3586" width="9" style="207"/>
    <col min="3587" max="3587" width="12.75" style="207" customWidth="1"/>
    <col min="3588" max="3590" width="9" style="207"/>
    <col min="3591" max="3591" width="7.875" style="207" customWidth="1"/>
    <col min="3592" max="3592" width="9" style="207"/>
    <col min="3593" max="3593" width="10.875" style="207" customWidth="1"/>
    <col min="3594" max="3840" width="9" style="207"/>
    <col min="3841" max="3841" width="11.75" style="207" customWidth="1"/>
    <col min="3842" max="3842" width="9" style="207"/>
    <col min="3843" max="3843" width="12.75" style="207" customWidth="1"/>
    <col min="3844" max="3846" width="9" style="207"/>
    <col min="3847" max="3847" width="7.875" style="207" customWidth="1"/>
    <col min="3848" max="3848" width="9" style="207"/>
    <col min="3849" max="3849" width="10.875" style="207" customWidth="1"/>
    <col min="3850" max="4096" width="9" style="207"/>
    <col min="4097" max="4097" width="11.75" style="207" customWidth="1"/>
    <col min="4098" max="4098" width="9" style="207"/>
    <col min="4099" max="4099" width="12.75" style="207" customWidth="1"/>
    <col min="4100" max="4102" width="9" style="207"/>
    <col min="4103" max="4103" width="7.875" style="207" customWidth="1"/>
    <col min="4104" max="4104" width="9" style="207"/>
    <col min="4105" max="4105" width="10.875" style="207" customWidth="1"/>
    <col min="4106" max="4352" width="9" style="207"/>
    <col min="4353" max="4353" width="11.75" style="207" customWidth="1"/>
    <col min="4354" max="4354" width="9" style="207"/>
    <col min="4355" max="4355" width="12.75" style="207" customWidth="1"/>
    <col min="4356" max="4358" width="9" style="207"/>
    <col min="4359" max="4359" width="7.875" style="207" customWidth="1"/>
    <col min="4360" max="4360" width="9" style="207"/>
    <col min="4361" max="4361" width="10.875" style="207" customWidth="1"/>
    <col min="4362" max="4608" width="9" style="207"/>
    <col min="4609" max="4609" width="11.75" style="207" customWidth="1"/>
    <col min="4610" max="4610" width="9" style="207"/>
    <col min="4611" max="4611" width="12.75" style="207" customWidth="1"/>
    <col min="4612" max="4614" width="9" style="207"/>
    <col min="4615" max="4615" width="7.875" style="207" customWidth="1"/>
    <col min="4616" max="4616" width="9" style="207"/>
    <col min="4617" max="4617" width="10.875" style="207" customWidth="1"/>
    <col min="4618" max="4864" width="9" style="207"/>
    <col min="4865" max="4865" width="11.75" style="207" customWidth="1"/>
    <col min="4866" max="4866" width="9" style="207"/>
    <col min="4867" max="4867" width="12.75" style="207" customWidth="1"/>
    <col min="4868" max="4870" width="9" style="207"/>
    <col min="4871" max="4871" width="7.875" style="207" customWidth="1"/>
    <col min="4872" max="4872" width="9" style="207"/>
    <col min="4873" max="4873" width="10.875" style="207" customWidth="1"/>
    <col min="4874" max="5120" width="9" style="207"/>
    <col min="5121" max="5121" width="11.75" style="207" customWidth="1"/>
    <col min="5122" max="5122" width="9" style="207"/>
    <col min="5123" max="5123" width="12.75" style="207" customWidth="1"/>
    <col min="5124" max="5126" width="9" style="207"/>
    <col min="5127" max="5127" width="7.875" style="207" customWidth="1"/>
    <col min="5128" max="5128" width="9" style="207"/>
    <col min="5129" max="5129" width="10.875" style="207" customWidth="1"/>
    <col min="5130" max="5376" width="9" style="207"/>
    <col min="5377" max="5377" width="11.75" style="207" customWidth="1"/>
    <col min="5378" max="5378" width="9" style="207"/>
    <col min="5379" max="5379" width="12.75" style="207" customWidth="1"/>
    <col min="5380" max="5382" width="9" style="207"/>
    <col min="5383" max="5383" width="7.875" style="207" customWidth="1"/>
    <col min="5384" max="5384" width="9" style="207"/>
    <col min="5385" max="5385" width="10.875" style="207" customWidth="1"/>
    <col min="5386" max="5632" width="9" style="207"/>
    <col min="5633" max="5633" width="11.75" style="207" customWidth="1"/>
    <col min="5634" max="5634" width="9" style="207"/>
    <col min="5635" max="5635" width="12.75" style="207" customWidth="1"/>
    <col min="5636" max="5638" width="9" style="207"/>
    <col min="5639" max="5639" width="7.875" style="207" customWidth="1"/>
    <col min="5640" max="5640" width="9" style="207"/>
    <col min="5641" max="5641" width="10.875" style="207" customWidth="1"/>
    <col min="5642" max="5888" width="9" style="207"/>
    <col min="5889" max="5889" width="11.75" style="207" customWidth="1"/>
    <col min="5890" max="5890" width="9" style="207"/>
    <col min="5891" max="5891" width="12.75" style="207" customWidth="1"/>
    <col min="5892" max="5894" width="9" style="207"/>
    <col min="5895" max="5895" width="7.875" style="207" customWidth="1"/>
    <col min="5896" max="5896" width="9" style="207"/>
    <col min="5897" max="5897" width="10.875" style="207" customWidth="1"/>
    <col min="5898" max="6144" width="9" style="207"/>
    <col min="6145" max="6145" width="11.75" style="207" customWidth="1"/>
    <col min="6146" max="6146" width="9" style="207"/>
    <col min="6147" max="6147" width="12.75" style="207" customWidth="1"/>
    <col min="6148" max="6150" width="9" style="207"/>
    <col min="6151" max="6151" width="7.875" style="207" customWidth="1"/>
    <col min="6152" max="6152" width="9" style="207"/>
    <col min="6153" max="6153" width="10.875" style="207" customWidth="1"/>
    <col min="6154" max="6400" width="9" style="207"/>
    <col min="6401" max="6401" width="11.75" style="207" customWidth="1"/>
    <col min="6402" max="6402" width="9" style="207"/>
    <col min="6403" max="6403" width="12.75" style="207" customWidth="1"/>
    <col min="6404" max="6406" width="9" style="207"/>
    <col min="6407" max="6407" width="7.875" style="207" customWidth="1"/>
    <col min="6408" max="6408" width="9" style="207"/>
    <col min="6409" max="6409" width="10.875" style="207" customWidth="1"/>
    <col min="6410" max="6656" width="9" style="207"/>
    <col min="6657" max="6657" width="11.75" style="207" customWidth="1"/>
    <col min="6658" max="6658" width="9" style="207"/>
    <col min="6659" max="6659" width="12.75" style="207" customWidth="1"/>
    <col min="6660" max="6662" width="9" style="207"/>
    <col min="6663" max="6663" width="7.875" style="207" customWidth="1"/>
    <col min="6664" max="6664" width="9" style="207"/>
    <col min="6665" max="6665" width="10.875" style="207" customWidth="1"/>
    <col min="6666" max="6912" width="9" style="207"/>
    <col min="6913" max="6913" width="11.75" style="207" customWidth="1"/>
    <col min="6914" max="6914" width="9" style="207"/>
    <col min="6915" max="6915" width="12.75" style="207" customWidth="1"/>
    <col min="6916" max="6918" width="9" style="207"/>
    <col min="6919" max="6919" width="7.875" style="207" customWidth="1"/>
    <col min="6920" max="6920" width="9" style="207"/>
    <col min="6921" max="6921" width="10.875" style="207" customWidth="1"/>
    <col min="6922" max="7168" width="9" style="207"/>
    <col min="7169" max="7169" width="11.75" style="207" customWidth="1"/>
    <col min="7170" max="7170" width="9" style="207"/>
    <col min="7171" max="7171" width="12.75" style="207" customWidth="1"/>
    <col min="7172" max="7174" width="9" style="207"/>
    <col min="7175" max="7175" width="7.875" style="207" customWidth="1"/>
    <col min="7176" max="7176" width="9" style="207"/>
    <col min="7177" max="7177" width="10.875" style="207" customWidth="1"/>
    <col min="7178" max="7424" width="9" style="207"/>
    <col min="7425" max="7425" width="11.75" style="207" customWidth="1"/>
    <col min="7426" max="7426" width="9" style="207"/>
    <col min="7427" max="7427" width="12.75" style="207" customWidth="1"/>
    <col min="7428" max="7430" width="9" style="207"/>
    <col min="7431" max="7431" width="7.875" style="207" customWidth="1"/>
    <col min="7432" max="7432" width="9" style="207"/>
    <col min="7433" max="7433" width="10.875" style="207" customWidth="1"/>
    <col min="7434" max="7680" width="9" style="207"/>
    <col min="7681" max="7681" width="11.75" style="207" customWidth="1"/>
    <col min="7682" max="7682" width="9" style="207"/>
    <col min="7683" max="7683" width="12.75" style="207" customWidth="1"/>
    <col min="7684" max="7686" width="9" style="207"/>
    <col min="7687" max="7687" width="7.875" style="207" customWidth="1"/>
    <col min="7688" max="7688" width="9" style="207"/>
    <col min="7689" max="7689" width="10.875" style="207" customWidth="1"/>
    <col min="7690" max="7936" width="9" style="207"/>
    <col min="7937" max="7937" width="11.75" style="207" customWidth="1"/>
    <col min="7938" max="7938" width="9" style="207"/>
    <col min="7939" max="7939" width="12.75" style="207" customWidth="1"/>
    <col min="7940" max="7942" width="9" style="207"/>
    <col min="7943" max="7943" width="7.875" style="207" customWidth="1"/>
    <col min="7944" max="7944" width="9" style="207"/>
    <col min="7945" max="7945" width="10.875" style="207" customWidth="1"/>
    <col min="7946" max="8192" width="9" style="207"/>
    <col min="8193" max="8193" width="11.75" style="207" customWidth="1"/>
    <col min="8194" max="8194" width="9" style="207"/>
    <col min="8195" max="8195" width="12.75" style="207" customWidth="1"/>
    <col min="8196" max="8198" width="9" style="207"/>
    <col min="8199" max="8199" width="7.875" style="207" customWidth="1"/>
    <col min="8200" max="8200" width="9" style="207"/>
    <col min="8201" max="8201" width="10.875" style="207" customWidth="1"/>
    <col min="8202" max="8448" width="9" style="207"/>
    <col min="8449" max="8449" width="11.75" style="207" customWidth="1"/>
    <col min="8450" max="8450" width="9" style="207"/>
    <col min="8451" max="8451" width="12.75" style="207" customWidth="1"/>
    <col min="8452" max="8454" width="9" style="207"/>
    <col min="8455" max="8455" width="7.875" style="207" customWidth="1"/>
    <col min="8456" max="8456" width="9" style="207"/>
    <col min="8457" max="8457" width="10.875" style="207" customWidth="1"/>
    <col min="8458" max="8704" width="9" style="207"/>
    <col min="8705" max="8705" width="11.75" style="207" customWidth="1"/>
    <col min="8706" max="8706" width="9" style="207"/>
    <col min="8707" max="8707" width="12.75" style="207" customWidth="1"/>
    <col min="8708" max="8710" width="9" style="207"/>
    <col min="8711" max="8711" width="7.875" style="207" customWidth="1"/>
    <col min="8712" max="8712" width="9" style="207"/>
    <col min="8713" max="8713" width="10.875" style="207" customWidth="1"/>
    <col min="8714" max="8960" width="9" style="207"/>
    <col min="8961" max="8961" width="11.75" style="207" customWidth="1"/>
    <col min="8962" max="8962" width="9" style="207"/>
    <col min="8963" max="8963" width="12.75" style="207" customWidth="1"/>
    <col min="8964" max="8966" width="9" style="207"/>
    <col min="8967" max="8967" width="7.875" style="207" customWidth="1"/>
    <col min="8968" max="8968" width="9" style="207"/>
    <col min="8969" max="8969" width="10.875" style="207" customWidth="1"/>
    <col min="8970" max="9216" width="9" style="207"/>
    <col min="9217" max="9217" width="11.75" style="207" customWidth="1"/>
    <col min="9218" max="9218" width="9" style="207"/>
    <col min="9219" max="9219" width="12.75" style="207" customWidth="1"/>
    <col min="9220" max="9222" width="9" style="207"/>
    <col min="9223" max="9223" width="7.875" style="207" customWidth="1"/>
    <col min="9224" max="9224" width="9" style="207"/>
    <col min="9225" max="9225" width="10.875" style="207" customWidth="1"/>
    <col min="9226" max="9472" width="9" style="207"/>
    <col min="9473" max="9473" width="11.75" style="207" customWidth="1"/>
    <col min="9474" max="9474" width="9" style="207"/>
    <col min="9475" max="9475" width="12.75" style="207" customWidth="1"/>
    <col min="9476" max="9478" width="9" style="207"/>
    <col min="9479" max="9479" width="7.875" style="207" customWidth="1"/>
    <col min="9480" max="9480" width="9" style="207"/>
    <col min="9481" max="9481" width="10.875" style="207" customWidth="1"/>
    <col min="9482" max="9728" width="9" style="207"/>
    <col min="9729" max="9729" width="11.75" style="207" customWidth="1"/>
    <col min="9730" max="9730" width="9" style="207"/>
    <col min="9731" max="9731" width="12.75" style="207" customWidth="1"/>
    <col min="9732" max="9734" width="9" style="207"/>
    <col min="9735" max="9735" width="7.875" style="207" customWidth="1"/>
    <col min="9736" max="9736" width="9" style="207"/>
    <col min="9737" max="9737" width="10.875" style="207" customWidth="1"/>
    <col min="9738" max="9984" width="9" style="207"/>
    <col min="9985" max="9985" width="11.75" style="207" customWidth="1"/>
    <col min="9986" max="9986" width="9" style="207"/>
    <col min="9987" max="9987" width="12.75" style="207" customWidth="1"/>
    <col min="9988" max="9990" width="9" style="207"/>
    <col min="9991" max="9991" width="7.875" style="207" customWidth="1"/>
    <col min="9992" max="9992" width="9" style="207"/>
    <col min="9993" max="9993" width="10.875" style="207" customWidth="1"/>
    <col min="9994" max="10240" width="9" style="207"/>
    <col min="10241" max="10241" width="11.75" style="207" customWidth="1"/>
    <col min="10242" max="10242" width="9" style="207"/>
    <col min="10243" max="10243" width="12.75" style="207" customWidth="1"/>
    <col min="10244" max="10246" width="9" style="207"/>
    <col min="10247" max="10247" width="7.875" style="207" customWidth="1"/>
    <col min="10248" max="10248" width="9" style="207"/>
    <col min="10249" max="10249" width="10.875" style="207" customWidth="1"/>
    <col min="10250" max="10496" width="9" style="207"/>
    <col min="10497" max="10497" width="11.75" style="207" customWidth="1"/>
    <col min="10498" max="10498" width="9" style="207"/>
    <col min="10499" max="10499" width="12.75" style="207" customWidth="1"/>
    <col min="10500" max="10502" width="9" style="207"/>
    <col min="10503" max="10503" width="7.875" style="207" customWidth="1"/>
    <col min="10504" max="10504" width="9" style="207"/>
    <col min="10505" max="10505" width="10.875" style="207" customWidth="1"/>
    <col min="10506" max="10752" width="9" style="207"/>
    <col min="10753" max="10753" width="11.75" style="207" customWidth="1"/>
    <col min="10754" max="10754" width="9" style="207"/>
    <col min="10755" max="10755" width="12.75" style="207" customWidth="1"/>
    <col min="10756" max="10758" width="9" style="207"/>
    <col min="10759" max="10759" width="7.875" style="207" customWidth="1"/>
    <col min="10760" max="10760" width="9" style="207"/>
    <col min="10761" max="10761" width="10.875" style="207" customWidth="1"/>
    <col min="10762" max="11008" width="9" style="207"/>
    <col min="11009" max="11009" width="11.75" style="207" customWidth="1"/>
    <col min="11010" max="11010" width="9" style="207"/>
    <col min="11011" max="11011" width="12.75" style="207" customWidth="1"/>
    <col min="11012" max="11014" width="9" style="207"/>
    <col min="11015" max="11015" width="7.875" style="207" customWidth="1"/>
    <col min="11016" max="11016" width="9" style="207"/>
    <col min="11017" max="11017" width="10.875" style="207" customWidth="1"/>
    <col min="11018" max="11264" width="9" style="207"/>
    <col min="11265" max="11265" width="11.75" style="207" customWidth="1"/>
    <col min="11266" max="11266" width="9" style="207"/>
    <col min="11267" max="11267" width="12.75" style="207" customWidth="1"/>
    <col min="11268" max="11270" width="9" style="207"/>
    <col min="11271" max="11271" width="7.875" style="207" customWidth="1"/>
    <col min="11272" max="11272" width="9" style="207"/>
    <col min="11273" max="11273" width="10.875" style="207" customWidth="1"/>
    <col min="11274" max="11520" width="9" style="207"/>
    <col min="11521" max="11521" width="11.75" style="207" customWidth="1"/>
    <col min="11522" max="11522" width="9" style="207"/>
    <col min="11523" max="11523" width="12.75" style="207" customWidth="1"/>
    <col min="11524" max="11526" width="9" style="207"/>
    <col min="11527" max="11527" width="7.875" style="207" customWidth="1"/>
    <col min="11528" max="11528" width="9" style="207"/>
    <col min="11529" max="11529" width="10.875" style="207" customWidth="1"/>
    <col min="11530" max="11776" width="9" style="207"/>
    <col min="11777" max="11777" width="11.75" style="207" customWidth="1"/>
    <col min="11778" max="11778" width="9" style="207"/>
    <col min="11779" max="11779" width="12.75" style="207" customWidth="1"/>
    <col min="11780" max="11782" width="9" style="207"/>
    <col min="11783" max="11783" width="7.875" style="207" customWidth="1"/>
    <col min="11784" max="11784" width="9" style="207"/>
    <col min="11785" max="11785" width="10.875" style="207" customWidth="1"/>
    <col min="11786" max="12032" width="9" style="207"/>
    <col min="12033" max="12033" width="11.75" style="207" customWidth="1"/>
    <col min="12034" max="12034" width="9" style="207"/>
    <col min="12035" max="12035" width="12.75" style="207" customWidth="1"/>
    <col min="12036" max="12038" width="9" style="207"/>
    <col min="12039" max="12039" width="7.875" style="207" customWidth="1"/>
    <col min="12040" max="12040" width="9" style="207"/>
    <col min="12041" max="12041" width="10.875" style="207" customWidth="1"/>
    <col min="12042" max="12288" width="9" style="207"/>
    <col min="12289" max="12289" width="11.75" style="207" customWidth="1"/>
    <col min="12290" max="12290" width="9" style="207"/>
    <col min="12291" max="12291" width="12.75" style="207" customWidth="1"/>
    <col min="12292" max="12294" width="9" style="207"/>
    <col min="12295" max="12295" width="7.875" style="207" customWidth="1"/>
    <col min="12296" max="12296" width="9" style="207"/>
    <col min="12297" max="12297" width="10.875" style="207" customWidth="1"/>
    <col min="12298" max="12544" width="9" style="207"/>
    <col min="12545" max="12545" width="11.75" style="207" customWidth="1"/>
    <col min="12546" max="12546" width="9" style="207"/>
    <col min="12547" max="12547" width="12.75" style="207" customWidth="1"/>
    <col min="12548" max="12550" width="9" style="207"/>
    <col min="12551" max="12551" width="7.875" style="207" customWidth="1"/>
    <col min="12552" max="12552" width="9" style="207"/>
    <col min="12553" max="12553" width="10.875" style="207" customWidth="1"/>
    <col min="12554" max="12800" width="9" style="207"/>
    <col min="12801" max="12801" width="11.75" style="207" customWidth="1"/>
    <col min="12802" max="12802" width="9" style="207"/>
    <col min="12803" max="12803" width="12.75" style="207" customWidth="1"/>
    <col min="12804" max="12806" width="9" style="207"/>
    <col min="12807" max="12807" width="7.875" style="207" customWidth="1"/>
    <col min="12808" max="12808" width="9" style="207"/>
    <col min="12809" max="12809" width="10.875" style="207" customWidth="1"/>
    <col min="12810" max="13056" width="9" style="207"/>
    <col min="13057" max="13057" width="11.75" style="207" customWidth="1"/>
    <col min="13058" max="13058" width="9" style="207"/>
    <col min="13059" max="13059" width="12.75" style="207" customWidth="1"/>
    <col min="13060" max="13062" width="9" style="207"/>
    <col min="13063" max="13063" width="7.875" style="207" customWidth="1"/>
    <col min="13064" max="13064" width="9" style="207"/>
    <col min="13065" max="13065" width="10.875" style="207" customWidth="1"/>
    <col min="13066" max="13312" width="9" style="207"/>
    <col min="13313" max="13313" width="11.75" style="207" customWidth="1"/>
    <col min="13314" max="13314" width="9" style="207"/>
    <col min="13315" max="13315" width="12.75" style="207" customWidth="1"/>
    <col min="13316" max="13318" width="9" style="207"/>
    <col min="13319" max="13319" width="7.875" style="207" customWidth="1"/>
    <col min="13320" max="13320" width="9" style="207"/>
    <col min="13321" max="13321" width="10.875" style="207" customWidth="1"/>
    <col min="13322" max="13568" width="9" style="207"/>
    <col min="13569" max="13569" width="11.75" style="207" customWidth="1"/>
    <col min="13570" max="13570" width="9" style="207"/>
    <col min="13571" max="13571" width="12.75" style="207" customWidth="1"/>
    <col min="13572" max="13574" width="9" style="207"/>
    <col min="13575" max="13575" width="7.875" style="207" customWidth="1"/>
    <col min="13576" max="13576" width="9" style="207"/>
    <col min="13577" max="13577" width="10.875" style="207" customWidth="1"/>
    <col min="13578" max="13824" width="9" style="207"/>
    <col min="13825" max="13825" width="11.75" style="207" customWidth="1"/>
    <col min="13826" max="13826" width="9" style="207"/>
    <col min="13827" max="13827" width="12.75" style="207" customWidth="1"/>
    <col min="13828" max="13830" width="9" style="207"/>
    <col min="13831" max="13831" width="7.875" style="207" customWidth="1"/>
    <col min="13832" max="13832" width="9" style="207"/>
    <col min="13833" max="13833" width="10.875" style="207" customWidth="1"/>
    <col min="13834" max="14080" width="9" style="207"/>
    <col min="14081" max="14081" width="11.75" style="207" customWidth="1"/>
    <col min="14082" max="14082" width="9" style="207"/>
    <col min="14083" max="14083" width="12.75" style="207" customWidth="1"/>
    <col min="14084" max="14086" width="9" style="207"/>
    <col min="14087" max="14087" width="7.875" style="207" customWidth="1"/>
    <col min="14088" max="14088" width="9" style="207"/>
    <col min="14089" max="14089" width="10.875" style="207" customWidth="1"/>
    <col min="14090" max="14336" width="9" style="207"/>
    <col min="14337" max="14337" width="11.75" style="207" customWidth="1"/>
    <col min="14338" max="14338" width="9" style="207"/>
    <col min="14339" max="14339" width="12.75" style="207" customWidth="1"/>
    <col min="14340" max="14342" width="9" style="207"/>
    <col min="14343" max="14343" width="7.875" style="207" customWidth="1"/>
    <col min="14344" max="14344" width="9" style="207"/>
    <col min="14345" max="14345" width="10.875" style="207" customWidth="1"/>
    <col min="14346" max="14592" width="9" style="207"/>
    <col min="14593" max="14593" width="11.75" style="207" customWidth="1"/>
    <col min="14594" max="14594" width="9" style="207"/>
    <col min="14595" max="14595" width="12.75" style="207" customWidth="1"/>
    <col min="14596" max="14598" width="9" style="207"/>
    <col min="14599" max="14599" width="7.875" style="207" customWidth="1"/>
    <col min="14600" max="14600" width="9" style="207"/>
    <col min="14601" max="14601" width="10.875" style="207" customWidth="1"/>
    <col min="14602" max="14848" width="9" style="207"/>
    <col min="14849" max="14849" width="11.75" style="207" customWidth="1"/>
    <col min="14850" max="14850" width="9" style="207"/>
    <col min="14851" max="14851" width="12.75" style="207" customWidth="1"/>
    <col min="14852" max="14854" width="9" style="207"/>
    <col min="14855" max="14855" width="7.875" style="207" customWidth="1"/>
    <col min="14856" max="14856" width="9" style="207"/>
    <col min="14857" max="14857" width="10.875" style="207" customWidth="1"/>
    <col min="14858" max="15104" width="9" style="207"/>
    <col min="15105" max="15105" width="11.75" style="207" customWidth="1"/>
    <col min="15106" max="15106" width="9" style="207"/>
    <col min="15107" max="15107" width="12.75" style="207" customWidth="1"/>
    <col min="15108" max="15110" width="9" style="207"/>
    <col min="15111" max="15111" width="7.875" style="207" customWidth="1"/>
    <col min="15112" max="15112" width="9" style="207"/>
    <col min="15113" max="15113" width="10.875" style="207" customWidth="1"/>
    <col min="15114" max="15360" width="9" style="207"/>
    <col min="15361" max="15361" width="11.75" style="207" customWidth="1"/>
    <col min="15362" max="15362" width="9" style="207"/>
    <col min="15363" max="15363" width="12.75" style="207" customWidth="1"/>
    <col min="15364" max="15366" width="9" style="207"/>
    <col min="15367" max="15367" width="7.875" style="207" customWidth="1"/>
    <col min="15368" max="15368" width="9" style="207"/>
    <col min="15369" max="15369" width="10.875" style="207" customWidth="1"/>
    <col min="15370" max="15616" width="9" style="207"/>
    <col min="15617" max="15617" width="11.75" style="207" customWidth="1"/>
    <col min="15618" max="15618" width="9" style="207"/>
    <col min="15619" max="15619" width="12.75" style="207" customWidth="1"/>
    <col min="15620" max="15622" width="9" style="207"/>
    <col min="15623" max="15623" width="7.875" style="207" customWidth="1"/>
    <col min="15624" max="15624" width="9" style="207"/>
    <col min="15625" max="15625" width="10.875" style="207" customWidth="1"/>
    <col min="15626" max="15872" width="9" style="207"/>
    <col min="15873" max="15873" width="11.75" style="207" customWidth="1"/>
    <col min="15874" max="15874" width="9" style="207"/>
    <col min="15875" max="15875" width="12.75" style="207" customWidth="1"/>
    <col min="15876" max="15878" width="9" style="207"/>
    <col min="15879" max="15879" width="7.875" style="207" customWidth="1"/>
    <col min="15880" max="15880" width="9" style="207"/>
    <col min="15881" max="15881" width="10.875" style="207" customWidth="1"/>
    <col min="15882" max="16128" width="9" style="207"/>
    <col min="16129" max="16129" width="11.75" style="207" customWidth="1"/>
    <col min="16130" max="16130" width="9" style="207"/>
    <col min="16131" max="16131" width="12.75" style="207" customWidth="1"/>
    <col min="16132" max="16134" width="9" style="207"/>
    <col min="16135" max="16135" width="7.875" style="207" customWidth="1"/>
    <col min="16136" max="16136" width="9" style="207"/>
    <col min="16137" max="16137" width="10.875" style="207" customWidth="1"/>
    <col min="16138" max="16384" width="9" style="207"/>
  </cols>
  <sheetData>
    <row r="1" spans="1:11" ht="33" customHeight="1">
      <c r="A1" s="283" t="s">
        <v>43</v>
      </c>
      <c r="B1" s="283"/>
      <c r="C1" s="283"/>
      <c r="D1" s="283"/>
      <c r="E1" s="283"/>
      <c r="F1" s="283"/>
      <c r="G1" s="283"/>
      <c r="H1" s="283"/>
      <c r="I1" s="283"/>
    </row>
    <row r="2" spans="1:11" ht="18.75" customHeight="1">
      <c r="A2" s="284" t="s">
        <v>266</v>
      </c>
      <c r="B2" s="284"/>
      <c r="C2" s="284"/>
      <c r="D2" s="284"/>
      <c r="E2" s="284"/>
      <c r="F2" s="284"/>
      <c r="G2" s="284"/>
      <c r="H2" s="284"/>
      <c r="I2" s="284"/>
    </row>
    <row r="3" spans="1:11" ht="24.75" customHeight="1">
      <c r="A3" s="208"/>
      <c r="B3" s="208"/>
      <c r="C3" s="208"/>
      <c r="D3" s="208"/>
      <c r="E3" s="208"/>
      <c r="F3" s="208"/>
      <c r="G3" s="208"/>
      <c r="H3" s="208"/>
      <c r="I3" s="208"/>
    </row>
    <row r="4" spans="1:11" ht="18.75" customHeight="1">
      <c r="A4" s="285" t="s">
        <v>44</v>
      </c>
      <c r="B4" s="285"/>
      <c r="C4" s="209"/>
      <c r="D4" s="210"/>
      <c r="E4" s="210"/>
      <c r="F4" s="210"/>
      <c r="G4" s="210"/>
      <c r="H4" s="210"/>
      <c r="I4" s="210"/>
    </row>
    <row r="5" spans="1:11" ht="22.5" customHeight="1">
      <c r="A5" s="285" t="s">
        <v>45</v>
      </c>
      <c r="B5" s="285"/>
      <c r="C5" s="211"/>
      <c r="D5" s="212"/>
      <c r="E5" s="213"/>
      <c r="F5" s="213"/>
      <c r="G5" s="213"/>
      <c r="H5" s="213"/>
      <c r="I5" s="213"/>
    </row>
    <row r="6" spans="1:11" ht="21" customHeight="1">
      <c r="A6" s="214" t="s">
        <v>46</v>
      </c>
      <c r="B6" s="215"/>
      <c r="C6" s="216"/>
      <c r="D6" s="212"/>
      <c r="E6" s="212"/>
      <c r="F6" s="212"/>
      <c r="G6" s="212"/>
      <c r="H6" s="217"/>
      <c r="I6" s="217"/>
    </row>
    <row r="7" spans="1:11" ht="24.95" customHeight="1">
      <c r="A7" s="286" t="s">
        <v>47</v>
      </c>
      <c r="B7" s="286"/>
      <c r="C7" s="218"/>
      <c r="D7" s="219"/>
      <c r="E7" s="219"/>
      <c r="F7" s="219"/>
      <c r="G7" s="220"/>
      <c r="H7" s="221"/>
      <c r="I7" s="221"/>
    </row>
    <row r="8" spans="1:11" ht="24.95" customHeight="1">
      <c r="A8" s="286"/>
      <c r="B8" s="286"/>
      <c r="C8" s="218"/>
      <c r="D8" s="219"/>
      <c r="E8" s="219"/>
      <c r="F8" s="219"/>
      <c r="G8" s="220"/>
      <c r="H8" s="221"/>
      <c r="I8" s="221"/>
    </row>
    <row r="9" spans="1:11" ht="24.95" customHeight="1">
      <c r="A9" s="222"/>
      <c r="B9" s="223"/>
      <c r="C9" s="218"/>
      <c r="D9" s="219"/>
      <c r="E9" s="219"/>
      <c r="F9" s="219"/>
      <c r="G9" s="220"/>
      <c r="H9" s="221"/>
      <c r="I9" s="221"/>
    </row>
    <row r="10" spans="1:11" ht="24.95" customHeight="1">
      <c r="A10" s="222"/>
      <c r="B10" s="223"/>
      <c r="C10" s="218"/>
      <c r="D10" s="219"/>
      <c r="E10" s="219"/>
      <c r="F10" s="219"/>
      <c r="G10" s="220"/>
      <c r="H10" s="221"/>
      <c r="I10" s="221"/>
    </row>
    <row r="11" spans="1:11" ht="24.95" customHeight="1">
      <c r="A11" s="215"/>
      <c r="B11" s="223"/>
      <c r="C11" s="218"/>
      <c r="D11" s="219"/>
      <c r="E11" s="219"/>
      <c r="F11" s="219"/>
      <c r="G11" s="220"/>
      <c r="H11" s="221"/>
      <c r="I11" s="221"/>
      <c r="K11" s="207" t="s">
        <v>49</v>
      </c>
    </row>
    <row r="12" spans="1:11" ht="24.95" customHeight="1">
      <c r="A12" s="224"/>
      <c r="B12" s="223"/>
      <c r="C12" s="225"/>
      <c r="D12" s="219"/>
      <c r="E12" s="219"/>
      <c r="F12" s="219"/>
      <c r="G12" s="220"/>
      <c r="H12" s="221"/>
      <c r="I12" s="221"/>
    </row>
    <row r="13" spans="1:11" ht="24.95" customHeight="1">
      <c r="A13" s="224"/>
      <c r="B13" s="223"/>
      <c r="C13" s="225"/>
      <c r="D13" s="219"/>
      <c r="E13" s="219"/>
      <c r="F13" s="219"/>
      <c r="G13" s="220"/>
      <c r="H13" s="221"/>
      <c r="I13" s="221"/>
      <c r="K13" s="207" t="s">
        <v>49</v>
      </c>
    </row>
    <row r="14" spans="1:11" ht="24.95" customHeight="1">
      <c r="A14" s="224"/>
      <c r="B14" s="223"/>
      <c r="C14" s="225"/>
      <c r="D14" s="219"/>
      <c r="E14" s="219"/>
      <c r="F14" s="219"/>
      <c r="G14" s="220"/>
      <c r="H14" s="221"/>
      <c r="I14" s="221"/>
    </row>
    <row r="15" spans="1:11" ht="24.95" customHeight="1">
      <c r="A15" s="224"/>
      <c r="B15" s="226"/>
      <c r="C15" s="225"/>
      <c r="D15" s="219"/>
      <c r="E15" s="219"/>
      <c r="F15" s="219"/>
      <c r="G15" s="221"/>
      <c r="H15" s="221"/>
      <c r="I15" s="221"/>
    </row>
    <row r="16" spans="1:11" ht="24.95" customHeight="1">
      <c r="A16" s="224" t="s">
        <v>48</v>
      </c>
      <c r="B16" s="226"/>
      <c r="C16" s="244"/>
      <c r="D16" s="244"/>
      <c r="E16" s="244"/>
      <c r="F16" s="244"/>
      <c r="G16" s="244"/>
      <c r="H16" s="244"/>
      <c r="I16" s="244"/>
    </row>
    <row r="17" spans="1:11" ht="24.95" customHeight="1">
      <c r="A17" s="226"/>
      <c r="B17" s="226"/>
      <c r="C17" s="227"/>
      <c r="D17" s="226"/>
      <c r="E17" s="228"/>
      <c r="F17" s="228"/>
      <c r="G17" s="228"/>
      <c r="H17" s="228"/>
      <c r="I17" s="228"/>
    </row>
    <row r="18" spans="1:11" ht="24.95" customHeight="1">
      <c r="A18" s="226"/>
      <c r="B18" s="226"/>
      <c r="C18" s="227"/>
      <c r="D18" s="229"/>
      <c r="E18" s="228"/>
      <c r="F18" s="228"/>
      <c r="G18" s="228"/>
      <c r="H18" s="228"/>
      <c r="I18" s="228"/>
    </row>
    <row r="19" spans="1:11" ht="24.95" customHeight="1">
      <c r="A19" s="226"/>
      <c r="B19" s="226"/>
      <c r="C19" s="227"/>
      <c r="D19" s="227"/>
      <c r="E19" s="228"/>
      <c r="F19" s="228"/>
      <c r="G19" s="228"/>
      <c r="H19" s="228"/>
      <c r="I19" s="228"/>
    </row>
    <row r="20" spans="1:11" ht="24.95" customHeight="1">
      <c r="A20" s="226"/>
      <c r="B20" s="226"/>
      <c r="C20" s="227"/>
      <c r="D20" s="226"/>
      <c r="E20" s="228"/>
      <c r="F20" s="228"/>
      <c r="G20" s="228"/>
      <c r="H20" s="228"/>
      <c r="I20" s="228"/>
    </row>
    <row r="21" spans="1:11" ht="24.95" customHeight="1">
      <c r="A21" s="226"/>
      <c r="B21" s="226"/>
      <c r="C21" s="227"/>
      <c r="D21" s="229"/>
      <c r="E21" s="228"/>
      <c r="F21" s="228"/>
      <c r="G21" s="228"/>
      <c r="H21" s="228"/>
      <c r="I21" s="228"/>
    </row>
    <row r="22" spans="1:11" ht="24.95" customHeight="1">
      <c r="A22" s="226"/>
      <c r="B22" s="226"/>
      <c r="C22" s="227"/>
      <c r="D22" s="226"/>
      <c r="E22" s="228"/>
      <c r="F22" s="228"/>
      <c r="G22" s="228"/>
      <c r="H22" s="228"/>
      <c r="I22" s="228"/>
    </row>
    <row r="23" spans="1:11" ht="24.95" customHeight="1">
      <c r="C23" s="230"/>
      <c r="D23" s="231"/>
      <c r="E23" s="230"/>
      <c r="F23" s="230"/>
      <c r="G23" s="230"/>
      <c r="H23" s="230"/>
      <c r="I23" s="230"/>
      <c r="J23" s="232"/>
      <c r="K23" s="232"/>
    </row>
    <row r="24" spans="1:11" ht="24.95" customHeight="1" thickBot="1">
      <c r="C24" s="233"/>
      <c r="G24" s="233"/>
      <c r="H24" s="233"/>
      <c r="J24" s="232"/>
      <c r="K24" s="232"/>
    </row>
    <row r="25" spans="1:11" ht="34.5" customHeight="1">
      <c r="C25" s="287" t="s">
        <v>41</v>
      </c>
      <c r="D25" s="288"/>
      <c r="E25" s="288"/>
      <c r="F25" s="288"/>
      <c r="G25" s="288"/>
      <c r="H25" s="288"/>
      <c r="I25" s="289"/>
      <c r="J25" s="232"/>
      <c r="K25" s="232"/>
    </row>
    <row r="26" spans="1:11" ht="34.5" customHeight="1">
      <c r="B26" s="234"/>
      <c r="C26" s="290" t="s">
        <v>263</v>
      </c>
      <c r="D26" s="291"/>
      <c r="E26" s="292"/>
      <c r="F26" s="235"/>
      <c r="G26" s="236"/>
      <c r="H26" s="236"/>
      <c r="I26" s="237"/>
      <c r="J26" s="238"/>
      <c r="K26" s="232"/>
    </row>
    <row r="27" spans="1:11" ht="34.5" customHeight="1">
      <c r="B27" s="234"/>
      <c r="C27" s="290" t="s">
        <v>147</v>
      </c>
      <c r="D27" s="291"/>
      <c r="E27" s="292"/>
      <c r="F27" s="235"/>
      <c r="G27" s="236"/>
      <c r="H27" s="236"/>
      <c r="I27" s="237"/>
      <c r="J27" s="238"/>
      <c r="K27" s="232"/>
    </row>
    <row r="28" spans="1:11" ht="34.5" customHeight="1">
      <c r="B28" s="234"/>
      <c r="C28" s="290" t="s">
        <v>264</v>
      </c>
      <c r="D28" s="291"/>
      <c r="E28" s="292"/>
      <c r="F28" s="235"/>
      <c r="G28" s="239"/>
      <c r="H28" s="239"/>
      <c r="I28" s="240"/>
    </row>
    <row r="29" spans="1:11" ht="34.5" customHeight="1">
      <c r="B29" s="234"/>
      <c r="C29" s="290" t="s">
        <v>262</v>
      </c>
      <c r="D29" s="291"/>
      <c r="E29" s="292"/>
      <c r="F29" s="235"/>
      <c r="G29" s="239"/>
      <c r="H29" s="239"/>
      <c r="I29" s="240"/>
    </row>
    <row r="30" spans="1:11" ht="34.5" customHeight="1" thickBot="1">
      <c r="B30" s="234"/>
      <c r="C30" s="280" t="s">
        <v>265</v>
      </c>
      <c r="D30" s="281"/>
      <c r="E30" s="282"/>
      <c r="F30" s="241"/>
      <c r="G30" s="242"/>
      <c r="H30" s="242"/>
      <c r="I30" s="243"/>
    </row>
    <row r="31" spans="1:11" ht="12.75" customHeight="1">
      <c r="B31" s="232"/>
    </row>
    <row r="45" ht="16.5" customHeight="1"/>
    <row r="46" ht="16.5" customHeight="1"/>
    <row r="69" ht="16.5" customHeight="1"/>
    <row r="70" ht="16.5" customHeight="1"/>
  </sheetData>
  <mergeCells count="11">
    <mergeCell ref="C30:E30"/>
    <mergeCell ref="A1:I1"/>
    <mergeCell ref="A2:I2"/>
    <mergeCell ref="A4:B4"/>
    <mergeCell ref="A5:B5"/>
    <mergeCell ref="A7:B8"/>
    <mergeCell ref="C25:I25"/>
    <mergeCell ref="C26:E26"/>
    <mergeCell ref="C27:E27"/>
    <mergeCell ref="C28:E28"/>
    <mergeCell ref="C29:E29"/>
  </mergeCells>
  <phoneticPr fontId="3" type="noConversion"/>
  <printOptions horizontalCentered="1"/>
  <pageMargins left="0.94488188976377963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view="pageBreakPreview" zoomScaleNormal="100" zoomScaleSheetLayoutView="100" workbookViewId="0">
      <selection activeCell="B15" sqref="B15"/>
    </sheetView>
  </sheetViews>
  <sheetFormatPr defaultRowHeight="18" customHeight="1"/>
  <cols>
    <col min="1" max="1" width="12.875" style="245" customWidth="1"/>
    <col min="2" max="2" width="91.5" style="245" customWidth="1"/>
    <col min="3" max="256" width="8.875" style="245"/>
    <col min="257" max="257" width="12.875" style="245" customWidth="1"/>
    <col min="258" max="258" width="82.375" style="245" customWidth="1"/>
    <col min="259" max="512" width="8.875" style="245"/>
    <col min="513" max="513" width="12.875" style="245" customWidth="1"/>
    <col min="514" max="514" width="82.375" style="245" customWidth="1"/>
    <col min="515" max="768" width="8.875" style="245"/>
    <col min="769" max="769" width="12.875" style="245" customWidth="1"/>
    <col min="770" max="770" width="82.375" style="245" customWidth="1"/>
    <col min="771" max="1024" width="8.875" style="245"/>
    <col min="1025" max="1025" width="12.875" style="245" customWidth="1"/>
    <col min="1026" max="1026" width="82.375" style="245" customWidth="1"/>
    <col min="1027" max="1280" width="8.875" style="245"/>
    <col min="1281" max="1281" width="12.875" style="245" customWidth="1"/>
    <col min="1282" max="1282" width="82.375" style="245" customWidth="1"/>
    <col min="1283" max="1536" width="8.875" style="245"/>
    <col min="1537" max="1537" width="12.875" style="245" customWidth="1"/>
    <col min="1538" max="1538" width="82.375" style="245" customWidth="1"/>
    <col min="1539" max="1792" width="8.875" style="245"/>
    <col min="1793" max="1793" width="12.875" style="245" customWidth="1"/>
    <col min="1794" max="1794" width="82.375" style="245" customWidth="1"/>
    <col min="1795" max="2048" width="8.875" style="245"/>
    <col min="2049" max="2049" width="12.875" style="245" customWidth="1"/>
    <col min="2050" max="2050" width="82.375" style="245" customWidth="1"/>
    <col min="2051" max="2304" width="8.875" style="245"/>
    <col min="2305" max="2305" width="12.875" style="245" customWidth="1"/>
    <col min="2306" max="2306" width="82.375" style="245" customWidth="1"/>
    <col min="2307" max="2560" width="8.875" style="245"/>
    <col min="2561" max="2561" width="12.875" style="245" customWidth="1"/>
    <col min="2562" max="2562" width="82.375" style="245" customWidth="1"/>
    <col min="2563" max="2816" width="8.875" style="245"/>
    <col min="2817" max="2817" width="12.875" style="245" customWidth="1"/>
    <col min="2818" max="2818" width="82.375" style="245" customWidth="1"/>
    <col min="2819" max="3072" width="8.875" style="245"/>
    <col min="3073" max="3073" width="12.875" style="245" customWidth="1"/>
    <col min="3074" max="3074" width="82.375" style="245" customWidth="1"/>
    <col min="3075" max="3328" width="8.875" style="245"/>
    <col min="3329" max="3329" width="12.875" style="245" customWidth="1"/>
    <col min="3330" max="3330" width="82.375" style="245" customWidth="1"/>
    <col min="3331" max="3584" width="8.875" style="245"/>
    <col min="3585" max="3585" width="12.875" style="245" customWidth="1"/>
    <col min="3586" max="3586" width="82.375" style="245" customWidth="1"/>
    <col min="3587" max="3840" width="8.875" style="245"/>
    <col min="3841" max="3841" width="12.875" style="245" customWidth="1"/>
    <col min="3842" max="3842" width="82.375" style="245" customWidth="1"/>
    <col min="3843" max="4096" width="8.875" style="245"/>
    <col min="4097" max="4097" width="12.875" style="245" customWidth="1"/>
    <col min="4098" max="4098" width="82.375" style="245" customWidth="1"/>
    <col min="4099" max="4352" width="8.875" style="245"/>
    <col min="4353" max="4353" width="12.875" style="245" customWidth="1"/>
    <col min="4354" max="4354" width="82.375" style="245" customWidth="1"/>
    <col min="4355" max="4608" width="8.875" style="245"/>
    <col min="4609" max="4609" width="12.875" style="245" customWidth="1"/>
    <col min="4610" max="4610" width="82.375" style="245" customWidth="1"/>
    <col min="4611" max="4864" width="8.875" style="245"/>
    <col min="4865" max="4865" width="12.875" style="245" customWidth="1"/>
    <col min="4866" max="4866" width="82.375" style="245" customWidth="1"/>
    <col min="4867" max="5120" width="8.875" style="245"/>
    <col min="5121" max="5121" width="12.875" style="245" customWidth="1"/>
    <col min="5122" max="5122" width="82.375" style="245" customWidth="1"/>
    <col min="5123" max="5376" width="8.875" style="245"/>
    <col min="5377" max="5377" width="12.875" style="245" customWidth="1"/>
    <col min="5378" max="5378" width="82.375" style="245" customWidth="1"/>
    <col min="5379" max="5632" width="8.875" style="245"/>
    <col min="5633" max="5633" width="12.875" style="245" customWidth="1"/>
    <col min="5634" max="5634" width="82.375" style="245" customWidth="1"/>
    <col min="5635" max="5888" width="8.875" style="245"/>
    <col min="5889" max="5889" width="12.875" style="245" customWidth="1"/>
    <col min="5890" max="5890" width="82.375" style="245" customWidth="1"/>
    <col min="5891" max="6144" width="8.875" style="245"/>
    <col min="6145" max="6145" width="12.875" style="245" customWidth="1"/>
    <col min="6146" max="6146" width="82.375" style="245" customWidth="1"/>
    <col min="6147" max="6400" width="8.875" style="245"/>
    <col min="6401" max="6401" width="12.875" style="245" customWidth="1"/>
    <col min="6402" max="6402" width="82.375" style="245" customWidth="1"/>
    <col min="6403" max="6656" width="8.875" style="245"/>
    <col min="6657" max="6657" width="12.875" style="245" customWidth="1"/>
    <col min="6658" max="6658" width="82.375" style="245" customWidth="1"/>
    <col min="6659" max="6912" width="8.875" style="245"/>
    <col min="6913" max="6913" width="12.875" style="245" customWidth="1"/>
    <col min="6914" max="6914" width="82.375" style="245" customWidth="1"/>
    <col min="6915" max="7168" width="8.875" style="245"/>
    <col min="7169" max="7169" width="12.875" style="245" customWidth="1"/>
    <col min="7170" max="7170" width="82.375" style="245" customWidth="1"/>
    <col min="7171" max="7424" width="8.875" style="245"/>
    <col min="7425" max="7425" width="12.875" style="245" customWidth="1"/>
    <col min="7426" max="7426" width="82.375" style="245" customWidth="1"/>
    <col min="7427" max="7680" width="8.875" style="245"/>
    <col min="7681" max="7681" width="12.875" style="245" customWidth="1"/>
    <col min="7682" max="7682" width="82.375" style="245" customWidth="1"/>
    <col min="7683" max="7936" width="8.875" style="245"/>
    <col min="7937" max="7937" width="12.875" style="245" customWidth="1"/>
    <col min="7938" max="7938" width="82.375" style="245" customWidth="1"/>
    <col min="7939" max="8192" width="8.875" style="245"/>
    <col min="8193" max="8193" width="12.875" style="245" customWidth="1"/>
    <col min="8194" max="8194" width="82.375" style="245" customWidth="1"/>
    <col min="8195" max="8448" width="8.875" style="245"/>
    <col min="8449" max="8449" width="12.875" style="245" customWidth="1"/>
    <col min="8450" max="8450" width="82.375" style="245" customWidth="1"/>
    <col min="8451" max="8704" width="8.875" style="245"/>
    <col min="8705" max="8705" width="12.875" style="245" customWidth="1"/>
    <col min="8706" max="8706" width="82.375" style="245" customWidth="1"/>
    <col min="8707" max="8960" width="8.875" style="245"/>
    <col min="8961" max="8961" width="12.875" style="245" customWidth="1"/>
    <col min="8962" max="8962" width="82.375" style="245" customWidth="1"/>
    <col min="8963" max="9216" width="8.875" style="245"/>
    <col min="9217" max="9217" width="12.875" style="245" customWidth="1"/>
    <col min="9218" max="9218" width="82.375" style="245" customWidth="1"/>
    <col min="9219" max="9472" width="8.875" style="245"/>
    <col min="9473" max="9473" width="12.875" style="245" customWidth="1"/>
    <col min="9474" max="9474" width="82.375" style="245" customWidth="1"/>
    <col min="9475" max="9728" width="8.875" style="245"/>
    <col min="9729" max="9729" width="12.875" style="245" customWidth="1"/>
    <col min="9730" max="9730" width="82.375" style="245" customWidth="1"/>
    <col min="9731" max="9984" width="8.875" style="245"/>
    <col min="9985" max="9985" width="12.875" style="245" customWidth="1"/>
    <col min="9986" max="9986" width="82.375" style="245" customWidth="1"/>
    <col min="9987" max="10240" width="8.875" style="245"/>
    <col min="10241" max="10241" width="12.875" style="245" customWidth="1"/>
    <col min="10242" max="10242" width="82.375" style="245" customWidth="1"/>
    <col min="10243" max="10496" width="8.875" style="245"/>
    <col min="10497" max="10497" width="12.875" style="245" customWidth="1"/>
    <col min="10498" max="10498" width="82.375" style="245" customWidth="1"/>
    <col min="10499" max="10752" width="8.875" style="245"/>
    <col min="10753" max="10753" width="12.875" style="245" customWidth="1"/>
    <col min="10754" max="10754" width="82.375" style="245" customWidth="1"/>
    <col min="10755" max="11008" width="8.875" style="245"/>
    <col min="11009" max="11009" width="12.875" style="245" customWidth="1"/>
    <col min="11010" max="11010" width="82.375" style="245" customWidth="1"/>
    <col min="11011" max="11264" width="8.875" style="245"/>
    <col min="11265" max="11265" width="12.875" style="245" customWidth="1"/>
    <col min="11266" max="11266" width="82.375" style="245" customWidth="1"/>
    <col min="11267" max="11520" width="8.875" style="245"/>
    <col min="11521" max="11521" width="12.875" style="245" customWidth="1"/>
    <col min="11522" max="11522" width="82.375" style="245" customWidth="1"/>
    <col min="11523" max="11776" width="8.875" style="245"/>
    <col min="11777" max="11777" width="12.875" style="245" customWidth="1"/>
    <col min="11778" max="11778" width="82.375" style="245" customWidth="1"/>
    <col min="11779" max="12032" width="8.875" style="245"/>
    <col min="12033" max="12033" width="12.875" style="245" customWidth="1"/>
    <col min="12034" max="12034" width="82.375" style="245" customWidth="1"/>
    <col min="12035" max="12288" width="8.875" style="245"/>
    <col min="12289" max="12289" width="12.875" style="245" customWidth="1"/>
    <col min="12290" max="12290" width="82.375" style="245" customWidth="1"/>
    <col min="12291" max="12544" width="8.875" style="245"/>
    <col min="12545" max="12545" width="12.875" style="245" customWidth="1"/>
    <col min="12546" max="12546" width="82.375" style="245" customWidth="1"/>
    <col min="12547" max="12800" width="8.875" style="245"/>
    <col min="12801" max="12801" width="12.875" style="245" customWidth="1"/>
    <col min="12802" max="12802" width="82.375" style="245" customWidth="1"/>
    <col min="12803" max="13056" width="8.875" style="245"/>
    <col min="13057" max="13057" width="12.875" style="245" customWidth="1"/>
    <col min="13058" max="13058" width="82.375" style="245" customWidth="1"/>
    <col min="13059" max="13312" width="8.875" style="245"/>
    <col min="13313" max="13313" width="12.875" style="245" customWidth="1"/>
    <col min="13314" max="13314" width="82.375" style="245" customWidth="1"/>
    <col min="13315" max="13568" width="8.875" style="245"/>
    <col min="13569" max="13569" width="12.875" style="245" customWidth="1"/>
    <col min="13570" max="13570" width="82.375" style="245" customWidth="1"/>
    <col min="13571" max="13824" width="8.875" style="245"/>
    <col min="13825" max="13825" width="12.875" style="245" customWidth="1"/>
    <col min="13826" max="13826" width="82.375" style="245" customWidth="1"/>
    <col min="13827" max="14080" width="8.875" style="245"/>
    <col min="14081" max="14081" width="12.875" style="245" customWidth="1"/>
    <col min="14082" max="14082" width="82.375" style="245" customWidth="1"/>
    <col min="14083" max="14336" width="8.875" style="245"/>
    <col min="14337" max="14337" width="12.875" style="245" customWidth="1"/>
    <col min="14338" max="14338" width="82.375" style="245" customWidth="1"/>
    <col min="14339" max="14592" width="8.875" style="245"/>
    <col min="14593" max="14593" width="12.875" style="245" customWidth="1"/>
    <col min="14594" max="14594" width="82.375" style="245" customWidth="1"/>
    <col min="14595" max="14848" width="8.875" style="245"/>
    <col min="14849" max="14849" width="12.875" style="245" customWidth="1"/>
    <col min="14850" max="14850" width="82.375" style="245" customWidth="1"/>
    <col min="14851" max="15104" width="8.875" style="245"/>
    <col min="15105" max="15105" width="12.875" style="245" customWidth="1"/>
    <col min="15106" max="15106" width="82.375" style="245" customWidth="1"/>
    <col min="15107" max="15360" width="8.875" style="245"/>
    <col min="15361" max="15361" width="12.875" style="245" customWidth="1"/>
    <col min="15362" max="15362" width="82.375" style="245" customWidth="1"/>
    <col min="15363" max="15616" width="8.875" style="245"/>
    <col min="15617" max="15617" width="12.875" style="245" customWidth="1"/>
    <col min="15618" max="15618" width="82.375" style="245" customWidth="1"/>
    <col min="15619" max="15872" width="8.875" style="245"/>
    <col min="15873" max="15873" width="12.875" style="245" customWidth="1"/>
    <col min="15874" max="15874" width="82.375" style="245" customWidth="1"/>
    <col min="15875" max="16128" width="8.875" style="245"/>
    <col min="16129" max="16129" width="12.875" style="245" customWidth="1"/>
    <col min="16130" max="16130" width="82.375" style="245" customWidth="1"/>
    <col min="16131" max="16384" width="8.875" style="245"/>
  </cols>
  <sheetData>
    <row r="1" spans="1:2" ht="25.5">
      <c r="A1" s="293" t="s">
        <v>60</v>
      </c>
      <c r="B1" s="293"/>
    </row>
    <row r="2" spans="1:2" ht="18" customHeight="1">
      <c r="A2" s="246"/>
      <c r="B2" s="246"/>
    </row>
    <row r="3" spans="1:2" ht="18" customHeight="1">
      <c r="A3" s="246"/>
      <c r="B3" s="247" t="s">
        <v>267</v>
      </c>
    </row>
    <row r="4" spans="1:2" ht="18" customHeight="1" thickBot="1">
      <c r="B4" s="248"/>
    </row>
    <row r="5" spans="1:2" ht="32.25" customHeight="1" thickTop="1">
      <c r="A5" s="249" t="s">
        <v>61</v>
      </c>
      <c r="B5" s="250"/>
    </row>
    <row r="6" spans="1:2" ht="21" customHeight="1">
      <c r="A6" s="294" t="s">
        <v>62</v>
      </c>
      <c r="B6" s="251"/>
    </row>
    <row r="7" spans="1:2" ht="21" customHeight="1">
      <c r="A7" s="295"/>
      <c r="B7" s="251"/>
    </row>
    <row r="8" spans="1:2" ht="21" customHeight="1">
      <c r="A8" s="295"/>
      <c r="B8" s="251"/>
    </row>
    <row r="9" spans="1:2" ht="21" customHeight="1">
      <c r="A9" s="295"/>
      <c r="B9" s="251"/>
    </row>
    <row r="10" spans="1:2" ht="21" customHeight="1">
      <c r="A10" s="295"/>
      <c r="B10" s="251"/>
    </row>
    <row r="11" spans="1:2" ht="21" customHeight="1">
      <c r="A11" s="295"/>
      <c r="B11" s="251"/>
    </row>
    <row r="12" spans="1:2" ht="21" customHeight="1">
      <c r="A12" s="295"/>
      <c r="B12" s="251"/>
    </row>
    <row r="13" spans="1:2" ht="21" customHeight="1">
      <c r="A13" s="295"/>
      <c r="B13" s="251"/>
    </row>
    <row r="14" spans="1:2" ht="21" customHeight="1">
      <c r="A14" s="295"/>
      <c r="B14" s="252"/>
    </row>
    <row r="15" spans="1:2" ht="21" customHeight="1">
      <c r="A15" s="295"/>
      <c r="B15" s="253"/>
    </row>
    <row r="16" spans="1:2" ht="21" customHeight="1">
      <c r="A16" s="295"/>
      <c r="B16" s="253"/>
    </row>
    <row r="17" spans="1:2" ht="21" customHeight="1">
      <c r="A17" s="296"/>
      <c r="B17" s="254"/>
    </row>
    <row r="18" spans="1:2" ht="21" customHeight="1">
      <c r="A18" s="294" t="s">
        <v>63</v>
      </c>
      <c r="B18" s="251"/>
    </row>
    <row r="19" spans="1:2" ht="21" customHeight="1">
      <c r="A19" s="295"/>
      <c r="B19" s="251"/>
    </row>
    <row r="20" spans="1:2" ht="21" customHeight="1">
      <c r="A20" s="295"/>
      <c r="B20" s="251"/>
    </row>
    <row r="21" spans="1:2" ht="21" customHeight="1">
      <c r="A21" s="295"/>
      <c r="B21" s="251"/>
    </row>
    <row r="22" spans="1:2" ht="21" customHeight="1">
      <c r="A22" s="295"/>
      <c r="B22" s="251"/>
    </row>
    <row r="23" spans="1:2" ht="21" customHeight="1">
      <c r="A23" s="295"/>
      <c r="B23" s="251"/>
    </row>
    <row r="24" spans="1:2" ht="26.45" customHeight="1">
      <c r="A24" s="295"/>
      <c r="B24" s="251"/>
    </row>
    <row r="25" spans="1:2" ht="24" customHeight="1">
      <c r="A25" s="295"/>
      <c r="B25" s="251"/>
    </row>
    <row r="26" spans="1:2" ht="21" customHeight="1">
      <c r="A26" s="295"/>
      <c r="B26" s="251"/>
    </row>
    <row r="27" spans="1:2" ht="21" customHeight="1">
      <c r="A27" s="295"/>
      <c r="B27" s="255"/>
    </row>
    <row r="28" spans="1:2" ht="21" customHeight="1">
      <c r="A28" s="295"/>
      <c r="B28" s="255"/>
    </row>
    <row r="29" spans="1:2" ht="21" customHeight="1">
      <c r="A29" s="295"/>
      <c r="B29" s="255"/>
    </row>
    <row r="30" spans="1:2" ht="21" customHeight="1">
      <c r="A30" s="295"/>
      <c r="B30" s="255"/>
    </row>
    <row r="31" spans="1:2" ht="21" customHeight="1">
      <c r="A31" s="295"/>
      <c r="B31" s="255"/>
    </row>
    <row r="32" spans="1:2" ht="21" customHeight="1">
      <c r="A32" s="295"/>
      <c r="B32" s="253"/>
    </row>
    <row r="33" spans="1:2" ht="21" customHeight="1">
      <c r="A33" s="295"/>
      <c r="B33" s="253"/>
    </row>
    <row r="34" spans="1:2" ht="21" customHeight="1" thickBot="1">
      <c r="A34" s="297"/>
      <c r="B34" s="256"/>
    </row>
    <row r="35" spans="1:2" ht="18" customHeight="1" thickTop="1"/>
    <row r="36" spans="1:2" ht="18" customHeight="1">
      <c r="A36" s="298" t="s">
        <v>64</v>
      </c>
      <c r="B36" s="298"/>
    </row>
  </sheetData>
  <mergeCells count="4">
    <mergeCell ref="A1:B1"/>
    <mergeCell ref="A6:A17"/>
    <mergeCell ref="A18:A34"/>
    <mergeCell ref="A36:B36"/>
  </mergeCells>
  <phoneticPr fontId="3" type="noConversion"/>
  <pageMargins left="0.94488188976377963" right="0.55118110236220474" top="0.98425196850393704" bottom="0.98425196850393704" header="1.6929133858267718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zoomScaleNormal="100" workbookViewId="0">
      <selection activeCell="G25" sqref="G25"/>
    </sheetView>
  </sheetViews>
  <sheetFormatPr defaultRowHeight="15.75"/>
  <cols>
    <col min="1" max="1" width="9" style="6"/>
    <col min="2" max="2" width="8.125" style="6" customWidth="1"/>
    <col min="3" max="3" width="9" style="6" customWidth="1"/>
    <col min="4" max="7" width="9" style="6"/>
    <col min="8" max="8" width="14.125" style="6" bestFit="1" customWidth="1"/>
    <col min="9" max="9" width="7.375" style="6" customWidth="1"/>
    <col min="10" max="10" width="7.875" style="6" customWidth="1"/>
    <col min="11" max="257" width="9" style="6"/>
    <col min="258" max="258" width="7.375" style="6" customWidth="1"/>
    <col min="259" max="259" width="9.625" style="6" customWidth="1"/>
    <col min="260" max="263" width="9" style="6"/>
    <col min="264" max="264" width="13.125" style="6" bestFit="1" customWidth="1"/>
    <col min="265" max="265" width="7.375" style="6" customWidth="1"/>
    <col min="266" max="266" width="7.875" style="6" customWidth="1"/>
    <col min="267" max="513" width="9" style="6"/>
    <col min="514" max="514" width="7.375" style="6" customWidth="1"/>
    <col min="515" max="515" width="9.625" style="6" customWidth="1"/>
    <col min="516" max="519" width="9" style="6"/>
    <col min="520" max="520" width="13.125" style="6" bestFit="1" customWidth="1"/>
    <col min="521" max="521" width="7.375" style="6" customWidth="1"/>
    <col min="522" max="522" width="7.875" style="6" customWidth="1"/>
    <col min="523" max="769" width="9" style="6"/>
    <col min="770" max="770" width="7.375" style="6" customWidth="1"/>
    <col min="771" max="771" width="9.625" style="6" customWidth="1"/>
    <col min="772" max="775" width="9" style="6"/>
    <col min="776" max="776" width="13.125" style="6" bestFit="1" customWidth="1"/>
    <col min="777" max="777" width="7.375" style="6" customWidth="1"/>
    <col min="778" max="778" width="7.875" style="6" customWidth="1"/>
    <col min="779" max="1025" width="9" style="6"/>
    <col min="1026" max="1026" width="7.375" style="6" customWidth="1"/>
    <col min="1027" max="1027" width="9.625" style="6" customWidth="1"/>
    <col min="1028" max="1031" width="9" style="6"/>
    <col min="1032" max="1032" width="13.125" style="6" bestFit="1" customWidth="1"/>
    <col min="1033" max="1033" width="7.375" style="6" customWidth="1"/>
    <col min="1034" max="1034" width="7.875" style="6" customWidth="1"/>
    <col min="1035" max="1281" width="9" style="6"/>
    <col min="1282" max="1282" width="7.375" style="6" customWidth="1"/>
    <col min="1283" max="1283" width="9.625" style="6" customWidth="1"/>
    <col min="1284" max="1287" width="9" style="6"/>
    <col min="1288" max="1288" width="13.125" style="6" bestFit="1" customWidth="1"/>
    <col min="1289" max="1289" width="7.375" style="6" customWidth="1"/>
    <col min="1290" max="1290" width="7.875" style="6" customWidth="1"/>
    <col min="1291" max="1537" width="9" style="6"/>
    <col min="1538" max="1538" width="7.375" style="6" customWidth="1"/>
    <col min="1539" max="1539" width="9.625" style="6" customWidth="1"/>
    <col min="1540" max="1543" width="9" style="6"/>
    <col min="1544" max="1544" width="13.125" style="6" bestFit="1" customWidth="1"/>
    <col min="1545" max="1545" width="7.375" style="6" customWidth="1"/>
    <col min="1546" max="1546" width="7.875" style="6" customWidth="1"/>
    <col min="1547" max="1793" width="9" style="6"/>
    <col min="1794" max="1794" width="7.375" style="6" customWidth="1"/>
    <col min="1795" max="1795" width="9.625" style="6" customWidth="1"/>
    <col min="1796" max="1799" width="9" style="6"/>
    <col min="1800" max="1800" width="13.125" style="6" bestFit="1" customWidth="1"/>
    <col min="1801" max="1801" width="7.375" style="6" customWidth="1"/>
    <col min="1802" max="1802" width="7.875" style="6" customWidth="1"/>
    <col min="1803" max="2049" width="9" style="6"/>
    <col min="2050" max="2050" width="7.375" style="6" customWidth="1"/>
    <col min="2051" max="2051" width="9.625" style="6" customWidth="1"/>
    <col min="2052" max="2055" width="9" style="6"/>
    <col min="2056" max="2056" width="13.125" style="6" bestFit="1" customWidth="1"/>
    <col min="2057" max="2057" width="7.375" style="6" customWidth="1"/>
    <col min="2058" max="2058" width="7.875" style="6" customWidth="1"/>
    <col min="2059" max="2305" width="9" style="6"/>
    <col min="2306" max="2306" width="7.375" style="6" customWidth="1"/>
    <col min="2307" max="2307" width="9.625" style="6" customWidth="1"/>
    <col min="2308" max="2311" width="9" style="6"/>
    <col min="2312" max="2312" width="13.125" style="6" bestFit="1" customWidth="1"/>
    <col min="2313" max="2313" width="7.375" style="6" customWidth="1"/>
    <col min="2314" max="2314" width="7.875" style="6" customWidth="1"/>
    <col min="2315" max="2561" width="9" style="6"/>
    <col min="2562" max="2562" width="7.375" style="6" customWidth="1"/>
    <col min="2563" max="2563" width="9.625" style="6" customWidth="1"/>
    <col min="2564" max="2567" width="9" style="6"/>
    <col min="2568" max="2568" width="13.125" style="6" bestFit="1" customWidth="1"/>
    <col min="2569" max="2569" width="7.375" style="6" customWidth="1"/>
    <col min="2570" max="2570" width="7.875" style="6" customWidth="1"/>
    <col min="2571" max="2817" width="9" style="6"/>
    <col min="2818" max="2818" width="7.375" style="6" customWidth="1"/>
    <col min="2819" max="2819" width="9.625" style="6" customWidth="1"/>
    <col min="2820" max="2823" width="9" style="6"/>
    <col min="2824" max="2824" width="13.125" style="6" bestFit="1" customWidth="1"/>
    <col min="2825" max="2825" width="7.375" style="6" customWidth="1"/>
    <col min="2826" max="2826" width="7.875" style="6" customWidth="1"/>
    <col min="2827" max="3073" width="9" style="6"/>
    <col min="3074" max="3074" width="7.375" style="6" customWidth="1"/>
    <col min="3075" max="3075" width="9.625" style="6" customWidth="1"/>
    <col min="3076" max="3079" width="9" style="6"/>
    <col min="3080" max="3080" width="13.125" style="6" bestFit="1" customWidth="1"/>
    <col min="3081" max="3081" width="7.375" style="6" customWidth="1"/>
    <col min="3082" max="3082" width="7.875" style="6" customWidth="1"/>
    <col min="3083" max="3329" width="9" style="6"/>
    <col min="3330" max="3330" width="7.375" style="6" customWidth="1"/>
    <col min="3331" max="3331" width="9.625" style="6" customWidth="1"/>
    <col min="3332" max="3335" width="9" style="6"/>
    <col min="3336" max="3336" width="13.125" style="6" bestFit="1" customWidth="1"/>
    <col min="3337" max="3337" width="7.375" style="6" customWidth="1"/>
    <col min="3338" max="3338" width="7.875" style="6" customWidth="1"/>
    <col min="3339" max="3585" width="9" style="6"/>
    <col min="3586" max="3586" width="7.375" style="6" customWidth="1"/>
    <col min="3587" max="3587" width="9.625" style="6" customWidth="1"/>
    <col min="3588" max="3591" width="9" style="6"/>
    <col min="3592" max="3592" width="13.125" style="6" bestFit="1" customWidth="1"/>
    <col min="3593" max="3593" width="7.375" style="6" customWidth="1"/>
    <col min="3594" max="3594" width="7.875" style="6" customWidth="1"/>
    <col min="3595" max="3841" width="9" style="6"/>
    <col min="3842" max="3842" width="7.375" style="6" customWidth="1"/>
    <col min="3843" max="3843" width="9.625" style="6" customWidth="1"/>
    <col min="3844" max="3847" width="9" style="6"/>
    <col min="3848" max="3848" width="13.125" style="6" bestFit="1" customWidth="1"/>
    <col min="3849" max="3849" width="7.375" style="6" customWidth="1"/>
    <col min="3850" max="3850" width="7.875" style="6" customWidth="1"/>
    <col min="3851" max="4097" width="9" style="6"/>
    <col min="4098" max="4098" width="7.375" style="6" customWidth="1"/>
    <col min="4099" max="4099" width="9.625" style="6" customWidth="1"/>
    <col min="4100" max="4103" width="9" style="6"/>
    <col min="4104" max="4104" width="13.125" style="6" bestFit="1" customWidth="1"/>
    <col min="4105" max="4105" width="7.375" style="6" customWidth="1"/>
    <col min="4106" max="4106" width="7.875" style="6" customWidth="1"/>
    <col min="4107" max="4353" width="9" style="6"/>
    <col min="4354" max="4354" width="7.375" style="6" customWidth="1"/>
    <col min="4355" max="4355" width="9.625" style="6" customWidth="1"/>
    <col min="4356" max="4359" width="9" style="6"/>
    <col min="4360" max="4360" width="13.125" style="6" bestFit="1" customWidth="1"/>
    <col min="4361" max="4361" width="7.375" style="6" customWidth="1"/>
    <col min="4362" max="4362" width="7.875" style="6" customWidth="1"/>
    <col min="4363" max="4609" width="9" style="6"/>
    <col min="4610" max="4610" width="7.375" style="6" customWidth="1"/>
    <col min="4611" max="4611" width="9.625" style="6" customWidth="1"/>
    <col min="4612" max="4615" width="9" style="6"/>
    <col min="4616" max="4616" width="13.125" style="6" bestFit="1" customWidth="1"/>
    <col min="4617" max="4617" width="7.375" style="6" customWidth="1"/>
    <col min="4618" max="4618" width="7.875" style="6" customWidth="1"/>
    <col min="4619" max="4865" width="9" style="6"/>
    <col min="4866" max="4866" width="7.375" style="6" customWidth="1"/>
    <col min="4867" max="4867" width="9.625" style="6" customWidth="1"/>
    <col min="4868" max="4871" width="9" style="6"/>
    <col min="4872" max="4872" width="13.125" style="6" bestFit="1" customWidth="1"/>
    <col min="4873" max="4873" width="7.375" style="6" customWidth="1"/>
    <col min="4874" max="4874" width="7.875" style="6" customWidth="1"/>
    <col min="4875" max="5121" width="9" style="6"/>
    <col min="5122" max="5122" width="7.375" style="6" customWidth="1"/>
    <col min="5123" max="5123" width="9.625" style="6" customWidth="1"/>
    <col min="5124" max="5127" width="9" style="6"/>
    <col min="5128" max="5128" width="13.125" style="6" bestFit="1" customWidth="1"/>
    <col min="5129" max="5129" width="7.375" style="6" customWidth="1"/>
    <col min="5130" max="5130" width="7.875" style="6" customWidth="1"/>
    <col min="5131" max="5377" width="9" style="6"/>
    <col min="5378" max="5378" width="7.375" style="6" customWidth="1"/>
    <col min="5379" max="5379" width="9.625" style="6" customWidth="1"/>
    <col min="5380" max="5383" width="9" style="6"/>
    <col min="5384" max="5384" width="13.125" style="6" bestFit="1" customWidth="1"/>
    <col min="5385" max="5385" width="7.375" style="6" customWidth="1"/>
    <col min="5386" max="5386" width="7.875" style="6" customWidth="1"/>
    <col min="5387" max="5633" width="9" style="6"/>
    <col min="5634" max="5634" width="7.375" style="6" customWidth="1"/>
    <col min="5635" max="5635" width="9.625" style="6" customWidth="1"/>
    <col min="5636" max="5639" width="9" style="6"/>
    <col min="5640" max="5640" width="13.125" style="6" bestFit="1" customWidth="1"/>
    <col min="5641" max="5641" width="7.375" style="6" customWidth="1"/>
    <col min="5642" max="5642" width="7.875" style="6" customWidth="1"/>
    <col min="5643" max="5889" width="9" style="6"/>
    <col min="5890" max="5890" width="7.375" style="6" customWidth="1"/>
    <col min="5891" max="5891" width="9.625" style="6" customWidth="1"/>
    <col min="5892" max="5895" width="9" style="6"/>
    <col min="5896" max="5896" width="13.125" style="6" bestFit="1" customWidth="1"/>
    <col min="5897" max="5897" width="7.375" style="6" customWidth="1"/>
    <col min="5898" max="5898" width="7.875" style="6" customWidth="1"/>
    <col min="5899" max="6145" width="9" style="6"/>
    <col min="6146" max="6146" width="7.375" style="6" customWidth="1"/>
    <col min="6147" max="6147" width="9.625" style="6" customWidth="1"/>
    <col min="6148" max="6151" width="9" style="6"/>
    <col min="6152" max="6152" width="13.125" style="6" bestFit="1" customWidth="1"/>
    <col min="6153" max="6153" width="7.375" style="6" customWidth="1"/>
    <col min="6154" max="6154" width="7.875" style="6" customWidth="1"/>
    <col min="6155" max="6401" width="9" style="6"/>
    <col min="6402" max="6402" width="7.375" style="6" customWidth="1"/>
    <col min="6403" max="6403" width="9.625" style="6" customWidth="1"/>
    <col min="6404" max="6407" width="9" style="6"/>
    <col min="6408" max="6408" width="13.125" style="6" bestFit="1" customWidth="1"/>
    <col min="6409" max="6409" width="7.375" style="6" customWidth="1"/>
    <col min="6410" max="6410" width="7.875" style="6" customWidth="1"/>
    <col min="6411" max="6657" width="9" style="6"/>
    <col min="6658" max="6658" width="7.375" style="6" customWidth="1"/>
    <col min="6659" max="6659" width="9.625" style="6" customWidth="1"/>
    <col min="6660" max="6663" width="9" style="6"/>
    <col min="6664" max="6664" width="13.125" style="6" bestFit="1" customWidth="1"/>
    <col min="6665" max="6665" width="7.375" style="6" customWidth="1"/>
    <col min="6666" max="6666" width="7.875" style="6" customWidth="1"/>
    <col min="6667" max="6913" width="9" style="6"/>
    <col min="6914" max="6914" width="7.375" style="6" customWidth="1"/>
    <col min="6915" max="6915" width="9.625" style="6" customWidth="1"/>
    <col min="6916" max="6919" width="9" style="6"/>
    <col min="6920" max="6920" width="13.125" style="6" bestFit="1" customWidth="1"/>
    <col min="6921" max="6921" width="7.375" style="6" customWidth="1"/>
    <col min="6922" max="6922" width="7.875" style="6" customWidth="1"/>
    <col min="6923" max="7169" width="9" style="6"/>
    <col min="7170" max="7170" width="7.375" style="6" customWidth="1"/>
    <col min="7171" max="7171" width="9.625" style="6" customWidth="1"/>
    <col min="7172" max="7175" width="9" style="6"/>
    <col min="7176" max="7176" width="13.125" style="6" bestFit="1" customWidth="1"/>
    <col min="7177" max="7177" width="7.375" style="6" customWidth="1"/>
    <col min="7178" max="7178" width="7.875" style="6" customWidth="1"/>
    <col min="7179" max="7425" width="9" style="6"/>
    <col min="7426" max="7426" width="7.375" style="6" customWidth="1"/>
    <col min="7427" max="7427" width="9.625" style="6" customWidth="1"/>
    <col min="7428" max="7431" width="9" style="6"/>
    <col min="7432" max="7432" width="13.125" style="6" bestFit="1" customWidth="1"/>
    <col min="7433" max="7433" width="7.375" style="6" customWidth="1"/>
    <col min="7434" max="7434" width="7.875" style="6" customWidth="1"/>
    <col min="7435" max="7681" width="9" style="6"/>
    <col min="7682" max="7682" width="7.375" style="6" customWidth="1"/>
    <col min="7683" max="7683" width="9.625" style="6" customWidth="1"/>
    <col min="7684" max="7687" width="9" style="6"/>
    <col min="7688" max="7688" width="13.125" style="6" bestFit="1" customWidth="1"/>
    <col min="7689" max="7689" width="7.375" style="6" customWidth="1"/>
    <col min="7690" max="7690" width="7.875" style="6" customWidth="1"/>
    <col min="7691" max="7937" width="9" style="6"/>
    <col min="7938" max="7938" width="7.375" style="6" customWidth="1"/>
    <col min="7939" max="7939" width="9.625" style="6" customWidth="1"/>
    <col min="7940" max="7943" width="9" style="6"/>
    <col min="7944" max="7944" width="13.125" style="6" bestFit="1" customWidth="1"/>
    <col min="7945" max="7945" width="7.375" style="6" customWidth="1"/>
    <col min="7946" max="7946" width="7.875" style="6" customWidth="1"/>
    <col min="7947" max="8193" width="9" style="6"/>
    <col min="8194" max="8194" width="7.375" style="6" customWidth="1"/>
    <col min="8195" max="8195" width="9.625" style="6" customWidth="1"/>
    <col min="8196" max="8199" width="9" style="6"/>
    <col min="8200" max="8200" width="13.125" style="6" bestFit="1" customWidth="1"/>
    <col min="8201" max="8201" width="7.375" style="6" customWidth="1"/>
    <col min="8202" max="8202" width="7.875" style="6" customWidth="1"/>
    <col min="8203" max="8449" width="9" style="6"/>
    <col min="8450" max="8450" width="7.375" style="6" customWidth="1"/>
    <col min="8451" max="8451" width="9.625" style="6" customWidth="1"/>
    <col min="8452" max="8455" width="9" style="6"/>
    <col min="8456" max="8456" width="13.125" style="6" bestFit="1" customWidth="1"/>
    <col min="8457" max="8457" width="7.375" style="6" customWidth="1"/>
    <col min="8458" max="8458" width="7.875" style="6" customWidth="1"/>
    <col min="8459" max="8705" width="9" style="6"/>
    <col min="8706" max="8706" width="7.375" style="6" customWidth="1"/>
    <col min="8707" max="8707" width="9.625" style="6" customWidth="1"/>
    <col min="8708" max="8711" width="9" style="6"/>
    <col min="8712" max="8712" width="13.125" style="6" bestFit="1" customWidth="1"/>
    <col min="8713" max="8713" width="7.375" style="6" customWidth="1"/>
    <col min="8714" max="8714" width="7.875" style="6" customWidth="1"/>
    <col min="8715" max="8961" width="9" style="6"/>
    <col min="8962" max="8962" width="7.375" style="6" customWidth="1"/>
    <col min="8963" max="8963" width="9.625" style="6" customWidth="1"/>
    <col min="8964" max="8967" width="9" style="6"/>
    <col min="8968" max="8968" width="13.125" style="6" bestFit="1" customWidth="1"/>
    <col min="8969" max="8969" width="7.375" style="6" customWidth="1"/>
    <col min="8970" max="8970" width="7.875" style="6" customWidth="1"/>
    <col min="8971" max="9217" width="9" style="6"/>
    <col min="9218" max="9218" width="7.375" style="6" customWidth="1"/>
    <col min="9219" max="9219" width="9.625" style="6" customWidth="1"/>
    <col min="9220" max="9223" width="9" style="6"/>
    <col min="9224" max="9224" width="13.125" style="6" bestFit="1" customWidth="1"/>
    <col min="9225" max="9225" width="7.375" style="6" customWidth="1"/>
    <col min="9226" max="9226" width="7.875" style="6" customWidth="1"/>
    <col min="9227" max="9473" width="9" style="6"/>
    <col min="9474" max="9474" width="7.375" style="6" customWidth="1"/>
    <col min="9475" max="9475" width="9.625" style="6" customWidth="1"/>
    <col min="9476" max="9479" width="9" style="6"/>
    <col min="9480" max="9480" width="13.125" style="6" bestFit="1" customWidth="1"/>
    <col min="9481" max="9481" width="7.375" style="6" customWidth="1"/>
    <col min="9482" max="9482" width="7.875" style="6" customWidth="1"/>
    <col min="9483" max="9729" width="9" style="6"/>
    <col min="9730" max="9730" width="7.375" style="6" customWidth="1"/>
    <col min="9731" max="9731" width="9.625" style="6" customWidth="1"/>
    <col min="9732" max="9735" width="9" style="6"/>
    <col min="9736" max="9736" width="13.125" style="6" bestFit="1" customWidth="1"/>
    <col min="9737" max="9737" width="7.375" style="6" customWidth="1"/>
    <col min="9738" max="9738" width="7.875" style="6" customWidth="1"/>
    <col min="9739" max="9985" width="9" style="6"/>
    <col min="9986" max="9986" width="7.375" style="6" customWidth="1"/>
    <col min="9987" max="9987" width="9.625" style="6" customWidth="1"/>
    <col min="9988" max="9991" width="9" style="6"/>
    <col min="9992" max="9992" width="13.125" style="6" bestFit="1" customWidth="1"/>
    <col min="9993" max="9993" width="7.375" style="6" customWidth="1"/>
    <col min="9994" max="9994" width="7.875" style="6" customWidth="1"/>
    <col min="9995" max="10241" width="9" style="6"/>
    <col min="10242" max="10242" width="7.375" style="6" customWidth="1"/>
    <col min="10243" max="10243" width="9.625" style="6" customWidth="1"/>
    <col min="10244" max="10247" width="9" style="6"/>
    <col min="10248" max="10248" width="13.125" style="6" bestFit="1" customWidth="1"/>
    <col min="10249" max="10249" width="7.375" style="6" customWidth="1"/>
    <col min="10250" max="10250" width="7.875" style="6" customWidth="1"/>
    <col min="10251" max="10497" width="9" style="6"/>
    <col min="10498" max="10498" width="7.375" style="6" customWidth="1"/>
    <col min="10499" max="10499" width="9.625" style="6" customWidth="1"/>
    <col min="10500" max="10503" width="9" style="6"/>
    <col min="10504" max="10504" width="13.125" style="6" bestFit="1" customWidth="1"/>
    <col min="10505" max="10505" width="7.375" style="6" customWidth="1"/>
    <col min="10506" max="10506" width="7.875" style="6" customWidth="1"/>
    <col min="10507" max="10753" width="9" style="6"/>
    <col min="10754" max="10754" width="7.375" style="6" customWidth="1"/>
    <col min="10755" max="10755" width="9.625" style="6" customWidth="1"/>
    <col min="10756" max="10759" width="9" style="6"/>
    <col min="10760" max="10760" width="13.125" style="6" bestFit="1" customWidth="1"/>
    <col min="10761" max="10761" width="7.375" style="6" customWidth="1"/>
    <col min="10762" max="10762" width="7.875" style="6" customWidth="1"/>
    <col min="10763" max="11009" width="9" style="6"/>
    <col min="11010" max="11010" width="7.375" style="6" customWidth="1"/>
    <col min="11011" max="11011" width="9.625" style="6" customWidth="1"/>
    <col min="11012" max="11015" width="9" style="6"/>
    <col min="11016" max="11016" width="13.125" style="6" bestFit="1" customWidth="1"/>
    <col min="11017" max="11017" width="7.375" style="6" customWidth="1"/>
    <col min="11018" max="11018" width="7.875" style="6" customWidth="1"/>
    <col min="11019" max="11265" width="9" style="6"/>
    <col min="11266" max="11266" width="7.375" style="6" customWidth="1"/>
    <col min="11267" max="11267" width="9.625" style="6" customWidth="1"/>
    <col min="11268" max="11271" width="9" style="6"/>
    <col min="11272" max="11272" width="13.125" style="6" bestFit="1" customWidth="1"/>
    <col min="11273" max="11273" width="7.375" style="6" customWidth="1"/>
    <col min="11274" max="11274" width="7.875" style="6" customWidth="1"/>
    <col min="11275" max="11521" width="9" style="6"/>
    <col min="11522" max="11522" width="7.375" style="6" customWidth="1"/>
    <col min="11523" max="11523" width="9.625" style="6" customWidth="1"/>
    <col min="11524" max="11527" width="9" style="6"/>
    <col min="11528" max="11528" width="13.125" style="6" bestFit="1" customWidth="1"/>
    <col min="11529" max="11529" width="7.375" style="6" customWidth="1"/>
    <col min="11530" max="11530" width="7.875" style="6" customWidth="1"/>
    <col min="11531" max="11777" width="9" style="6"/>
    <col min="11778" max="11778" width="7.375" style="6" customWidth="1"/>
    <col min="11779" max="11779" width="9.625" style="6" customWidth="1"/>
    <col min="11780" max="11783" width="9" style="6"/>
    <col min="11784" max="11784" width="13.125" style="6" bestFit="1" customWidth="1"/>
    <col min="11785" max="11785" width="7.375" style="6" customWidth="1"/>
    <col min="11786" max="11786" width="7.875" style="6" customWidth="1"/>
    <col min="11787" max="12033" width="9" style="6"/>
    <col min="12034" max="12034" width="7.375" style="6" customWidth="1"/>
    <col min="12035" max="12035" width="9.625" style="6" customWidth="1"/>
    <col min="12036" max="12039" width="9" style="6"/>
    <col min="12040" max="12040" width="13.125" style="6" bestFit="1" customWidth="1"/>
    <col min="12041" max="12041" width="7.375" style="6" customWidth="1"/>
    <col min="12042" max="12042" width="7.875" style="6" customWidth="1"/>
    <col min="12043" max="12289" width="9" style="6"/>
    <col min="12290" max="12290" width="7.375" style="6" customWidth="1"/>
    <col min="12291" max="12291" width="9.625" style="6" customWidth="1"/>
    <col min="12292" max="12295" width="9" style="6"/>
    <col min="12296" max="12296" width="13.125" style="6" bestFit="1" customWidth="1"/>
    <col min="12297" max="12297" width="7.375" style="6" customWidth="1"/>
    <col min="12298" max="12298" width="7.875" style="6" customWidth="1"/>
    <col min="12299" max="12545" width="9" style="6"/>
    <col min="12546" max="12546" width="7.375" style="6" customWidth="1"/>
    <col min="12547" max="12547" width="9.625" style="6" customWidth="1"/>
    <col min="12548" max="12551" width="9" style="6"/>
    <col min="12552" max="12552" width="13.125" style="6" bestFit="1" customWidth="1"/>
    <col min="12553" max="12553" width="7.375" style="6" customWidth="1"/>
    <col min="12554" max="12554" width="7.875" style="6" customWidth="1"/>
    <col min="12555" max="12801" width="9" style="6"/>
    <col min="12802" max="12802" width="7.375" style="6" customWidth="1"/>
    <col min="12803" max="12803" width="9.625" style="6" customWidth="1"/>
    <col min="12804" max="12807" width="9" style="6"/>
    <col min="12808" max="12808" width="13.125" style="6" bestFit="1" customWidth="1"/>
    <col min="12809" max="12809" width="7.375" style="6" customWidth="1"/>
    <col min="12810" max="12810" width="7.875" style="6" customWidth="1"/>
    <col min="12811" max="13057" width="9" style="6"/>
    <col min="13058" max="13058" width="7.375" style="6" customWidth="1"/>
    <col min="13059" max="13059" width="9.625" style="6" customWidth="1"/>
    <col min="13060" max="13063" width="9" style="6"/>
    <col min="13064" max="13064" width="13.125" style="6" bestFit="1" customWidth="1"/>
    <col min="13065" max="13065" width="7.375" style="6" customWidth="1"/>
    <col min="13066" max="13066" width="7.875" style="6" customWidth="1"/>
    <col min="13067" max="13313" width="9" style="6"/>
    <col min="13314" max="13314" width="7.375" style="6" customWidth="1"/>
    <col min="13315" max="13315" width="9.625" style="6" customWidth="1"/>
    <col min="13316" max="13319" width="9" style="6"/>
    <col min="13320" max="13320" width="13.125" style="6" bestFit="1" customWidth="1"/>
    <col min="13321" max="13321" width="7.375" style="6" customWidth="1"/>
    <col min="13322" max="13322" width="7.875" style="6" customWidth="1"/>
    <col min="13323" max="13569" width="9" style="6"/>
    <col min="13570" max="13570" width="7.375" style="6" customWidth="1"/>
    <col min="13571" max="13571" width="9.625" style="6" customWidth="1"/>
    <col min="13572" max="13575" width="9" style="6"/>
    <col min="13576" max="13576" width="13.125" style="6" bestFit="1" customWidth="1"/>
    <col min="13577" max="13577" width="7.375" style="6" customWidth="1"/>
    <col min="13578" max="13578" width="7.875" style="6" customWidth="1"/>
    <col min="13579" max="13825" width="9" style="6"/>
    <col min="13826" max="13826" width="7.375" style="6" customWidth="1"/>
    <col min="13827" max="13827" width="9.625" style="6" customWidth="1"/>
    <col min="13828" max="13831" width="9" style="6"/>
    <col min="13832" max="13832" width="13.125" style="6" bestFit="1" customWidth="1"/>
    <col min="13833" max="13833" width="7.375" style="6" customWidth="1"/>
    <col min="13834" max="13834" width="7.875" style="6" customWidth="1"/>
    <col min="13835" max="14081" width="9" style="6"/>
    <col min="14082" max="14082" width="7.375" style="6" customWidth="1"/>
    <col min="14083" max="14083" width="9.625" style="6" customWidth="1"/>
    <col min="14084" max="14087" width="9" style="6"/>
    <col min="14088" max="14088" width="13.125" style="6" bestFit="1" customWidth="1"/>
    <col min="14089" max="14089" width="7.375" style="6" customWidth="1"/>
    <col min="14090" max="14090" width="7.875" style="6" customWidth="1"/>
    <col min="14091" max="14337" width="9" style="6"/>
    <col min="14338" max="14338" width="7.375" style="6" customWidth="1"/>
    <col min="14339" max="14339" width="9.625" style="6" customWidth="1"/>
    <col min="14340" max="14343" width="9" style="6"/>
    <col min="14344" max="14344" width="13.125" style="6" bestFit="1" customWidth="1"/>
    <col min="14345" max="14345" width="7.375" style="6" customWidth="1"/>
    <col min="14346" max="14346" width="7.875" style="6" customWidth="1"/>
    <col min="14347" max="14593" width="9" style="6"/>
    <col min="14594" max="14594" width="7.375" style="6" customWidth="1"/>
    <col min="14595" max="14595" width="9.625" style="6" customWidth="1"/>
    <col min="14596" max="14599" width="9" style="6"/>
    <col min="14600" max="14600" width="13.125" style="6" bestFit="1" customWidth="1"/>
    <col min="14601" max="14601" width="7.375" style="6" customWidth="1"/>
    <col min="14602" max="14602" width="7.875" style="6" customWidth="1"/>
    <col min="14603" max="14849" width="9" style="6"/>
    <col min="14850" max="14850" width="7.375" style="6" customWidth="1"/>
    <col min="14851" max="14851" width="9.625" style="6" customWidth="1"/>
    <col min="14852" max="14855" width="9" style="6"/>
    <col min="14856" max="14856" width="13.125" style="6" bestFit="1" customWidth="1"/>
    <col min="14857" max="14857" width="7.375" style="6" customWidth="1"/>
    <col min="14858" max="14858" width="7.875" style="6" customWidth="1"/>
    <col min="14859" max="15105" width="9" style="6"/>
    <col min="15106" max="15106" width="7.375" style="6" customWidth="1"/>
    <col min="15107" max="15107" width="9.625" style="6" customWidth="1"/>
    <col min="15108" max="15111" width="9" style="6"/>
    <col min="15112" max="15112" width="13.125" style="6" bestFit="1" customWidth="1"/>
    <col min="15113" max="15113" width="7.375" style="6" customWidth="1"/>
    <col min="15114" max="15114" width="7.875" style="6" customWidth="1"/>
    <col min="15115" max="15361" width="9" style="6"/>
    <col min="15362" max="15362" width="7.375" style="6" customWidth="1"/>
    <col min="15363" max="15363" width="9.625" style="6" customWidth="1"/>
    <col min="15364" max="15367" width="9" style="6"/>
    <col min="15368" max="15368" width="13.125" style="6" bestFit="1" customWidth="1"/>
    <col min="15369" max="15369" width="7.375" style="6" customWidth="1"/>
    <col min="15370" max="15370" width="7.875" style="6" customWidth="1"/>
    <col min="15371" max="15617" width="9" style="6"/>
    <col min="15618" max="15618" width="7.375" style="6" customWidth="1"/>
    <col min="15619" max="15619" width="9.625" style="6" customWidth="1"/>
    <col min="15620" max="15623" width="9" style="6"/>
    <col min="15624" max="15624" width="13.125" style="6" bestFit="1" customWidth="1"/>
    <col min="15625" max="15625" width="7.375" style="6" customWidth="1"/>
    <col min="15626" max="15626" width="7.875" style="6" customWidth="1"/>
    <col min="15627" max="15873" width="9" style="6"/>
    <col min="15874" max="15874" width="7.375" style="6" customWidth="1"/>
    <col min="15875" max="15875" width="9.625" style="6" customWidth="1"/>
    <col min="15876" max="15879" width="9" style="6"/>
    <col min="15880" max="15880" width="13.125" style="6" bestFit="1" customWidth="1"/>
    <col min="15881" max="15881" width="7.375" style="6" customWidth="1"/>
    <col min="15882" max="15882" width="7.875" style="6" customWidth="1"/>
    <col min="15883" max="16129" width="9" style="6"/>
    <col min="16130" max="16130" width="7.375" style="6" customWidth="1"/>
    <col min="16131" max="16131" width="9.625" style="6" customWidth="1"/>
    <col min="16132" max="16135" width="9" style="6"/>
    <col min="16136" max="16136" width="13.125" style="6" bestFit="1" customWidth="1"/>
    <col min="16137" max="16137" width="7.375" style="6" customWidth="1"/>
    <col min="16138" max="16138" width="7.875" style="6" customWidth="1"/>
    <col min="16139" max="16384" width="9" style="6"/>
  </cols>
  <sheetData>
    <row r="1" spans="1:13" ht="30" customHeight="1">
      <c r="A1" s="302" t="s">
        <v>268</v>
      </c>
      <c r="B1" s="302"/>
      <c r="C1" s="302"/>
      <c r="D1" s="302"/>
      <c r="E1" s="302"/>
      <c r="F1" s="302"/>
      <c r="G1" s="302"/>
      <c r="H1" s="302"/>
      <c r="I1" s="302"/>
      <c r="J1" s="303"/>
    </row>
    <row r="2" spans="1:13" s="1" customFormat="1" ht="30" customHeight="1">
      <c r="A2" s="304" t="s">
        <v>269</v>
      </c>
      <c r="B2" s="304"/>
      <c r="C2" s="304"/>
      <c r="D2" s="304"/>
      <c r="E2" s="304"/>
      <c r="F2" s="304"/>
      <c r="G2" s="304"/>
      <c r="H2" s="304"/>
      <c r="I2" s="304"/>
      <c r="J2" s="305"/>
    </row>
    <row r="3" spans="1:13" ht="19.899999999999999" customHeight="1">
      <c r="A3" s="56" t="s">
        <v>152</v>
      </c>
    </row>
    <row r="4" spans="1:13" ht="19.899999999999999" customHeight="1" thickBot="1">
      <c r="A4" s="56" t="s">
        <v>153</v>
      </c>
      <c r="J4" s="57" t="s">
        <v>79</v>
      </c>
    </row>
    <row r="5" spans="1:13" ht="19.5" customHeight="1">
      <c r="A5" s="306" t="s">
        <v>129</v>
      </c>
      <c r="B5" s="307"/>
      <c r="C5" s="307"/>
      <c r="D5" s="307"/>
      <c r="E5" s="307"/>
      <c r="F5" s="307"/>
      <c r="G5" s="307"/>
      <c r="H5" s="307"/>
      <c r="I5" s="307"/>
      <c r="J5" s="308"/>
      <c r="M5" s="6" t="s">
        <v>80</v>
      </c>
    </row>
    <row r="6" spans="1:13" ht="19.5" customHeight="1">
      <c r="A6" s="299"/>
      <c r="B6" s="300"/>
      <c r="C6" s="300"/>
      <c r="D6" s="300"/>
      <c r="E6" s="300"/>
      <c r="F6" s="300"/>
      <c r="G6" s="300"/>
      <c r="H6" s="300"/>
      <c r="I6" s="300"/>
      <c r="J6" s="301"/>
    </row>
    <row r="7" spans="1:13" ht="19.5" customHeight="1">
      <c r="A7" s="299"/>
      <c r="B7" s="300"/>
      <c r="C7" s="300"/>
      <c r="D7" s="300"/>
      <c r="E7" s="300"/>
      <c r="F7" s="300"/>
      <c r="G7" s="300"/>
      <c r="H7" s="300"/>
      <c r="I7" s="300"/>
      <c r="J7" s="301"/>
    </row>
    <row r="8" spans="1:13" ht="19.5" customHeight="1">
      <c r="A8" s="299"/>
      <c r="B8" s="300"/>
      <c r="C8" s="300"/>
      <c r="D8" s="300"/>
      <c r="E8" s="300"/>
      <c r="F8" s="300"/>
      <c r="G8" s="300"/>
      <c r="H8" s="300"/>
      <c r="I8" s="300"/>
      <c r="J8" s="301"/>
    </row>
    <row r="9" spans="1:13" ht="19.5" customHeight="1">
      <c r="A9" s="60"/>
      <c r="B9" s="61"/>
      <c r="C9" s="61"/>
      <c r="D9" s="61"/>
      <c r="E9" s="61"/>
      <c r="F9" s="61"/>
      <c r="G9" s="61"/>
      <c r="H9" s="61"/>
      <c r="I9" s="61"/>
      <c r="J9" s="62"/>
    </row>
    <row r="10" spans="1:13" ht="19.5" customHeight="1">
      <c r="A10" s="60" t="s">
        <v>81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3" ht="19.5" customHeight="1">
      <c r="A11" s="60"/>
      <c r="B11" s="61"/>
      <c r="C11" s="63"/>
      <c r="D11" s="61"/>
      <c r="E11" s="61"/>
      <c r="F11" s="61"/>
      <c r="G11" s="61"/>
      <c r="H11" s="61"/>
      <c r="I11" s="61"/>
      <c r="J11" s="62"/>
    </row>
    <row r="12" spans="1:13" ht="19.5" customHeight="1">
      <c r="A12" s="58" t="s">
        <v>82</v>
      </c>
      <c r="B12" s="61"/>
      <c r="C12" s="61" t="s">
        <v>96</v>
      </c>
      <c r="D12" s="61"/>
      <c r="E12" s="64"/>
      <c r="F12" s="64"/>
      <c r="G12" s="64"/>
      <c r="H12" s="64"/>
      <c r="I12" s="64"/>
      <c r="J12" s="65"/>
    </row>
    <row r="13" spans="1:13" ht="19.5" customHeight="1">
      <c r="A13" s="58"/>
      <c r="B13" s="66"/>
      <c r="C13" s="94" t="s">
        <v>130</v>
      </c>
      <c r="D13" s="64"/>
      <c r="E13" s="64"/>
      <c r="F13" s="64"/>
      <c r="G13" s="64"/>
      <c r="H13" s="64"/>
      <c r="I13" s="64"/>
      <c r="J13" s="65"/>
    </row>
    <row r="14" spans="1:13" ht="19.5" customHeight="1">
      <c r="A14" s="58"/>
      <c r="B14" s="66"/>
      <c r="C14" s="94" t="s">
        <v>131</v>
      </c>
      <c r="D14" s="64"/>
      <c r="E14" s="64"/>
      <c r="F14" s="64"/>
      <c r="G14" s="64"/>
      <c r="H14" s="64"/>
      <c r="I14" s="64"/>
      <c r="J14" s="65"/>
    </row>
    <row r="15" spans="1:13" ht="19.5" customHeight="1">
      <c r="A15" s="58"/>
      <c r="B15" s="66"/>
      <c r="C15" s="94" t="s">
        <v>132</v>
      </c>
      <c r="D15" s="64"/>
      <c r="E15" s="64"/>
      <c r="F15" s="64"/>
      <c r="G15" s="64"/>
      <c r="H15" s="64"/>
      <c r="I15" s="64"/>
      <c r="J15" s="65"/>
    </row>
    <row r="16" spans="1:13" ht="19.5" customHeight="1">
      <c r="A16" s="58"/>
      <c r="B16" s="66"/>
      <c r="C16" s="67"/>
      <c r="D16" s="64"/>
      <c r="E16" s="64"/>
      <c r="F16" s="64"/>
      <c r="G16" s="64"/>
      <c r="H16" s="64"/>
      <c r="I16" s="64"/>
      <c r="J16" s="65"/>
    </row>
    <row r="17" spans="1:12" ht="19.5" customHeight="1">
      <c r="A17" s="58" t="s">
        <v>83</v>
      </c>
      <c r="B17" s="61"/>
      <c r="C17" s="61"/>
      <c r="D17" s="61"/>
      <c r="E17" s="61"/>
      <c r="F17" s="61"/>
      <c r="G17" s="61"/>
      <c r="H17" s="61"/>
      <c r="I17" s="61"/>
      <c r="J17" s="62"/>
      <c r="L17" s="5"/>
    </row>
    <row r="18" spans="1:12" ht="19.5" customHeight="1">
      <c r="A18" s="58"/>
      <c r="B18" s="61" t="s">
        <v>84</v>
      </c>
      <c r="C18" s="61"/>
      <c r="D18" s="61"/>
      <c r="E18" s="61"/>
      <c r="F18" s="61"/>
      <c r="G18" s="61"/>
      <c r="H18" s="68">
        <f>SUM(H19:H21)</f>
        <v>0</v>
      </c>
      <c r="I18" s="61" t="s">
        <v>85</v>
      </c>
      <c r="J18" s="62"/>
      <c r="L18" s="5"/>
    </row>
    <row r="19" spans="1:12" ht="19.5" customHeight="1">
      <c r="A19" s="58"/>
      <c r="B19" s="61"/>
      <c r="C19" s="50"/>
      <c r="D19" s="59" t="s">
        <v>86</v>
      </c>
      <c r="E19" s="61"/>
      <c r="F19" s="61"/>
      <c r="G19" s="61"/>
      <c r="H19" s="68">
        <f>預算書!F83-預算書!F82-預算書!F81</f>
        <v>0</v>
      </c>
      <c r="I19" s="61" t="s">
        <v>85</v>
      </c>
      <c r="J19" s="62"/>
      <c r="L19" s="5"/>
    </row>
    <row r="20" spans="1:12" ht="19.5" customHeight="1">
      <c r="A20" s="69"/>
      <c r="B20" s="61"/>
      <c r="C20" s="61"/>
      <c r="D20" s="59" t="s">
        <v>97</v>
      </c>
      <c r="E20" s="61"/>
      <c r="F20" s="61"/>
      <c r="G20" s="61"/>
      <c r="H20" s="68">
        <f>預算書!F81</f>
        <v>0</v>
      </c>
      <c r="I20" s="61" t="s">
        <v>85</v>
      </c>
      <c r="J20" s="62"/>
      <c r="L20" s="49"/>
    </row>
    <row r="21" spans="1:12" ht="19.5" customHeight="1">
      <c r="A21" s="58" t="s">
        <v>87</v>
      </c>
      <c r="B21" s="61"/>
      <c r="C21" s="61"/>
      <c r="D21" s="59" t="s">
        <v>88</v>
      </c>
      <c r="E21" s="61"/>
      <c r="F21" s="61"/>
      <c r="G21" s="61"/>
      <c r="H21" s="68">
        <f>預算書!F82</f>
        <v>0</v>
      </c>
      <c r="I21" s="61" t="s">
        <v>85</v>
      </c>
      <c r="J21" s="62"/>
      <c r="L21" s="5"/>
    </row>
    <row r="22" spans="1:12" ht="19.5" customHeight="1">
      <c r="A22" s="58" t="s">
        <v>87</v>
      </c>
      <c r="B22" s="61"/>
      <c r="C22" s="61"/>
      <c r="D22" s="59"/>
      <c r="E22" s="61"/>
      <c r="F22" s="61"/>
      <c r="G22" s="61"/>
      <c r="H22" s="68"/>
      <c r="I22" s="61"/>
      <c r="J22" s="62"/>
    </row>
    <row r="23" spans="1:12" ht="19.5" customHeight="1">
      <c r="A23" s="70"/>
      <c r="B23" s="61" t="s">
        <v>89</v>
      </c>
      <c r="C23" s="61"/>
      <c r="D23" s="59"/>
      <c r="E23" s="61"/>
      <c r="F23" s="61"/>
      <c r="G23" s="61"/>
      <c r="H23" s="68">
        <f>H24+H25</f>
        <v>0</v>
      </c>
      <c r="I23" s="61" t="s">
        <v>85</v>
      </c>
      <c r="J23" s="62"/>
    </row>
    <row r="24" spans="1:12" ht="19.5" customHeight="1">
      <c r="A24" s="58"/>
      <c r="B24" s="61"/>
      <c r="C24" s="61"/>
      <c r="D24" s="59" t="s">
        <v>98</v>
      </c>
      <c r="E24" s="61"/>
      <c r="F24" s="61"/>
      <c r="G24" s="61"/>
      <c r="H24" s="71">
        <f>預算書!F12</f>
        <v>0</v>
      </c>
      <c r="I24" s="61" t="s">
        <v>85</v>
      </c>
      <c r="J24" s="62"/>
    </row>
    <row r="25" spans="1:12" ht="19.5" customHeight="1">
      <c r="A25" s="58"/>
      <c r="B25" s="61"/>
      <c r="C25" s="61"/>
      <c r="D25" s="59" t="s">
        <v>99</v>
      </c>
      <c r="E25" s="61"/>
      <c r="F25" s="61"/>
      <c r="G25" s="61"/>
      <c r="H25" s="68">
        <f>預算書!F13</f>
        <v>0</v>
      </c>
      <c r="I25" s="61" t="s">
        <v>85</v>
      </c>
      <c r="J25" s="62"/>
    </row>
    <row r="26" spans="1:12" ht="19.5" customHeight="1">
      <c r="A26" s="58" t="s">
        <v>90</v>
      </c>
      <c r="B26" s="61"/>
      <c r="C26" s="61"/>
      <c r="D26" s="59"/>
      <c r="E26" s="61"/>
      <c r="F26" s="61"/>
      <c r="G26" s="61"/>
      <c r="H26" s="68"/>
      <c r="I26" s="61"/>
      <c r="J26" s="62"/>
    </row>
    <row r="27" spans="1:12" ht="19.5" customHeight="1">
      <c r="A27" s="70"/>
      <c r="B27" s="61" t="s">
        <v>91</v>
      </c>
      <c r="C27" s="61"/>
      <c r="D27" s="59"/>
      <c r="E27" s="61"/>
      <c r="F27" s="61"/>
      <c r="G27" s="61"/>
      <c r="H27" s="68">
        <f>預算書!F19</f>
        <v>0</v>
      </c>
      <c r="I27" s="72" t="s">
        <v>85</v>
      </c>
      <c r="J27" s="73"/>
    </row>
    <row r="28" spans="1:12" ht="19.5" customHeight="1">
      <c r="A28" s="58"/>
      <c r="B28" s="61"/>
      <c r="C28" s="61"/>
      <c r="D28" s="59"/>
      <c r="E28" s="61"/>
      <c r="F28" s="61"/>
      <c r="G28" s="61"/>
      <c r="H28" s="71"/>
      <c r="I28" s="61"/>
      <c r="J28" s="62"/>
    </row>
    <row r="29" spans="1:12" ht="19.5" customHeight="1">
      <c r="A29" s="70"/>
      <c r="B29" s="61" t="s">
        <v>92</v>
      </c>
      <c r="C29" s="61"/>
      <c r="D29" s="59"/>
      <c r="E29" s="61"/>
      <c r="F29" s="61"/>
      <c r="G29" s="61"/>
      <c r="H29" s="68">
        <f>預算書!F25</f>
        <v>0</v>
      </c>
      <c r="I29" s="61" t="s">
        <v>85</v>
      </c>
      <c r="J29" s="62"/>
    </row>
    <row r="30" spans="1:12" ht="19.5" customHeight="1">
      <c r="A30" s="58"/>
      <c r="B30" s="61"/>
      <c r="C30" s="61"/>
      <c r="D30" s="61"/>
      <c r="E30" s="61"/>
      <c r="F30" s="61"/>
      <c r="G30" s="61"/>
      <c r="H30" s="74"/>
      <c r="I30" s="61"/>
      <c r="J30" s="62"/>
    </row>
    <row r="31" spans="1:12" ht="19.5" customHeight="1">
      <c r="A31" s="58"/>
      <c r="B31" s="61" t="s">
        <v>93</v>
      </c>
      <c r="C31" s="61"/>
      <c r="D31" s="61"/>
      <c r="E31" s="61"/>
      <c r="F31" s="61"/>
      <c r="G31" s="61"/>
      <c r="H31" s="71">
        <f>H18+H23+H27+H29</f>
        <v>0</v>
      </c>
      <c r="I31" s="61" t="s">
        <v>85</v>
      </c>
      <c r="J31" s="62"/>
    </row>
    <row r="32" spans="1:12" ht="19.5" customHeight="1">
      <c r="A32" s="58"/>
      <c r="B32" s="61"/>
      <c r="C32" s="61"/>
      <c r="D32" s="61"/>
      <c r="E32" s="61"/>
      <c r="F32" s="61"/>
      <c r="G32" s="61"/>
      <c r="H32" s="71"/>
      <c r="I32" s="61"/>
      <c r="J32" s="62"/>
    </row>
    <row r="33" spans="1:10" ht="19.5" customHeight="1">
      <c r="A33" s="58" t="s">
        <v>94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19.5" customHeight="1">
      <c r="A34" s="58"/>
      <c r="B34" s="61"/>
      <c r="C34" s="61"/>
      <c r="D34" s="61"/>
      <c r="E34" s="61"/>
      <c r="F34" s="61"/>
      <c r="G34" s="61"/>
      <c r="H34" s="61"/>
      <c r="I34" s="61"/>
      <c r="J34" s="62"/>
    </row>
    <row r="35" spans="1:10" ht="19.5" customHeight="1">
      <c r="A35" s="58" t="s">
        <v>95</v>
      </c>
      <c r="B35" s="61"/>
      <c r="C35" s="61"/>
      <c r="D35" s="61"/>
      <c r="E35" s="61"/>
      <c r="F35" s="61"/>
      <c r="G35" s="61"/>
      <c r="H35" s="61"/>
      <c r="I35" s="61"/>
      <c r="J35" s="62"/>
    </row>
    <row r="36" spans="1:10" ht="19.5" customHeight="1">
      <c r="A36" s="78"/>
      <c r="B36" s="79"/>
      <c r="C36" s="79"/>
      <c r="D36" s="79"/>
      <c r="E36" s="79"/>
      <c r="F36" s="79"/>
      <c r="G36" s="79"/>
      <c r="H36" s="79"/>
      <c r="I36" s="79"/>
      <c r="J36" s="80"/>
    </row>
    <row r="37" spans="1:10" ht="19.5" customHeight="1" thickBot="1">
      <c r="A37" s="75" t="s">
        <v>133</v>
      </c>
      <c r="B37" s="76"/>
      <c r="C37" s="76"/>
      <c r="D37" s="76"/>
      <c r="E37" s="76"/>
      <c r="F37" s="76"/>
      <c r="G37" s="76"/>
      <c r="H37" s="76"/>
      <c r="I37" s="76"/>
      <c r="J37" s="77"/>
    </row>
    <row r="38" spans="1:10" ht="19.899999999999999" customHeight="1"/>
    <row r="39" spans="1:10" ht="19.899999999999999" customHeight="1"/>
    <row r="40" spans="1:10" ht="19.899999999999999" customHeight="1"/>
    <row r="41" spans="1:10" ht="19.899999999999999" customHeight="1"/>
    <row r="42" spans="1:10" ht="19.899999999999999" customHeight="1"/>
    <row r="43" spans="1:10" ht="19.899999999999999" customHeight="1"/>
    <row r="44" spans="1:10" ht="19.899999999999999" customHeight="1"/>
    <row r="45" spans="1:10" ht="19.899999999999999" customHeight="1"/>
    <row r="46" spans="1:10" ht="19.899999999999999" customHeight="1"/>
    <row r="47" spans="1:10" ht="19.899999999999999" customHeight="1"/>
    <row r="48" spans="1:10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s="1" customFormat="1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s="1" customFormat="1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s="1" customFormat="1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  <row r="150" ht="19.899999999999999" customHeight="1"/>
    <row r="151" ht="19.899999999999999" customHeight="1"/>
    <row r="152" ht="19.899999999999999" customHeight="1"/>
    <row r="153" ht="19.899999999999999" customHeight="1"/>
    <row r="154" ht="19.899999999999999" customHeight="1"/>
    <row r="155" ht="19.899999999999999" customHeight="1"/>
    <row r="156" ht="19.899999999999999" customHeight="1"/>
    <row r="157" ht="19.899999999999999" customHeight="1"/>
    <row r="158" ht="19.899999999999999" customHeight="1"/>
    <row r="159" ht="19.899999999999999" customHeight="1"/>
    <row r="160" ht="19.899999999999999" customHeight="1"/>
    <row r="161" ht="19.899999999999999" customHeight="1"/>
    <row r="162" ht="19.899999999999999" customHeight="1"/>
    <row r="163" ht="19.899999999999999" customHeight="1"/>
    <row r="164" ht="19.899999999999999" customHeight="1"/>
    <row r="165" ht="19.899999999999999" customHeight="1"/>
    <row r="166" ht="19.899999999999999" customHeight="1"/>
    <row r="167" ht="19.899999999999999" customHeight="1"/>
    <row r="168" ht="19.899999999999999" customHeight="1"/>
    <row r="169" ht="19.899999999999999" customHeight="1"/>
    <row r="170" ht="19.899999999999999" customHeight="1"/>
    <row r="171" ht="19.899999999999999" customHeight="1"/>
    <row r="172" ht="19.899999999999999" customHeight="1"/>
    <row r="173" ht="19.899999999999999" customHeight="1"/>
    <row r="174" ht="19.899999999999999" customHeight="1"/>
    <row r="175" ht="19.899999999999999" customHeight="1"/>
    <row r="176" ht="19.899999999999999" customHeight="1"/>
    <row r="177" ht="19.899999999999999" customHeight="1"/>
    <row r="178" ht="19.899999999999999" customHeight="1"/>
    <row r="179" ht="19.899999999999999" customHeight="1"/>
    <row r="180" ht="19.899999999999999" customHeight="1"/>
    <row r="181" ht="19.899999999999999" customHeight="1"/>
    <row r="182" ht="19.899999999999999" customHeight="1"/>
    <row r="183" ht="19.899999999999999" customHeight="1"/>
    <row r="184" ht="19.899999999999999" customHeight="1"/>
    <row r="185" ht="19.899999999999999" customHeight="1"/>
    <row r="186" ht="19.899999999999999" customHeight="1"/>
    <row r="187" ht="19.899999999999999" customHeight="1"/>
    <row r="188" ht="19.899999999999999" customHeight="1"/>
    <row r="189" ht="19.899999999999999" customHeight="1"/>
    <row r="190" ht="19.899999999999999" customHeight="1"/>
    <row r="191" ht="19.899999999999999" customHeight="1"/>
    <row r="192" ht="19.899999999999999" customHeight="1"/>
    <row r="193" ht="19.899999999999999" customHeight="1"/>
    <row r="194" ht="19.899999999999999" customHeight="1"/>
    <row r="195" ht="19.899999999999999" customHeight="1"/>
    <row r="196" ht="19.899999999999999" customHeight="1"/>
    <row r="197" ht="19.899999999999999" customHeight="1"/>
    <row r="198" ht="19.899999999999999" customHeight="1"/>
    <row r="199" ht="19.899999999999999" customHeight="1"/>
    <row r="200" ht="19.899999999999999" customHeight="1"/>
    <row r="201" ht="19.899999999999999" customHeight="1"/>
    <row r="202" ht="19.899999999999999" customHeight="1"/>
    <row r="203" ht="19.899999999999999" customHeight="1"/>
    <row r="204" ht="19.899999999999999" customHeight="1"/>
    <row r="205" ht="19.899999999999999" customHeight="1"/>
    <row r="206" ht="19.899999999999999" customHeight="1"/>
    <row r="207" ht="19.899999999999999" customHeight="1"/>
    <row r="208" ht="19.899999999999999" customHeight="1"/>
    <row r="209" ht="19.899999999999999" customHeight="1"/>
    <row r="210" ht="19.899999999999999" customHeight="1"/>
    <row r="211" ht="19.899999999999999" customHeight="1"/>
    <row r="212" ht="19.899999999999999" customHeight="1"/>
    <row r="213" ht="19.899999999999999" customHeight="1"/>
    <row r="214" ht="19.899999999999999" customHeight="1"/>
    <row r="215" ht="19.899999999999999" customHeight="1"/>
    <row r="216" ht="19.899999999999999" customHeight="1"/>
    <row r="217" ht="19.899999999999999" customHeight="1"/>
    <row r="218" ht="19.899999999999999" customHeight="1"/>
    <row r="219" ht="19.899999999999999" customHeight="1"/>
    <row r="220" ht="19.899999999999999" customHeight="1"/>
    <row r="221" ht="19.899999999999999" customHeight="1"/>
    <row r="222" ht="19.899999999999999" customHeight="1"/>
    <row r="223" ht="19.899999999999999" customHeight="1"/>
    <row r="224" ht="19.899999999999999" customHeight="1"/>
    <row r="225" ht="19.899999999999999" customHeight="1"/>
    <row r="226" ht="19.899999999999999" customHeight="1"/>
    <row r="227" ht="19.899999999999999" customHeight="1"/>
    <row r="228" ht="19.899999999999999" customHeight="1"/>
    <row r="229" ht="19.899999999999999" customHeight="1"/>
    <row r="230" ht="19.899999999999999" customHeight="1"/>
    <row r="231" ht="19.899999999999999" customHeight="1"/>
    <row r="232" ht="19.899999999999999" customHeight="1"/>
    <row r="233" ht="19.899999999999999" customHeight="1"/>
    <row r="234" ht="19.899999999999999" customHeight="1"/>
    <row r="235" ht="19.899999999999999" customHeight="1"/>
    <row r="236" ht="19.899999999999999" customHeight="1"/>
    <row r="237" ht="19.899999999999999" customHeight="1"/>
    <row r="238" ht="19.899999999999999" customHeight="1"/>
    <row r="239" ht="19.899999999999999" customHeight="1"/>
    <row r="240" ht="19.899999999999999" customHeight="1"/>
    <row r="241" ht="19.899999999999999" customHeight="1"/>
    <row r="242" ht="19.899999999999999" customHeight="1"/>
    <row r="243" ht="19.899999999999999" customHeight="1"/>
    <row r="244" ht="19.899999999999999" customHeight="1"/>
    <row r="245" ht="19.899999999999999" customHeight="1"/>
    <row r="246" ht="19.899999999999999" customHeight="1"/>
    <row r="247" ht="19.899999999999999" customHeight="1"/>
    <row r="248" ht="19.899999999999999" customHeight="1"/>
    <row r="249" ht="19.899999999999999" customHeight="1"/>
    <row r="250" ht="19.899999999999999" customHeight="1"/>
    <row r="251" ht="19.899999999999999" customHeight="1"/>
    <row r="252" ht="19.899999999999999" customHeight="1"/>
    <row r="253" ht="19.899999999999999" customHeight="1"/>
    <row r="254" ht="19.899999999999999" customHeight="1"/>
    <row r="255" ht="19.899999999999999" customHeight="1"/>
    <row r="256" ht="19.899999999999999" customHeight="1"/>
    <row r="257" ht="19.899999999999999" customHeight="1"/>
    <row r="258" ht="19.899999999999999" customHeight="1"/>
    <row r="259" ht="19.899999999999999" customHeight="1"/>
    <row r="260" ht="19.899999999999999" customHeight="1"/>
    <row r="261" ht="19.899999999999999" customHeight="1"/>
    <row r="262" ht="19.899999999999999" customHeight="1"/>
    <row r="263" ht="19.899999999999999" customHeight="1"/>
    <row r="264" ht="19.899999999999999" customHeight="1"/>
    <row r="265" ht="19.899999999999999" customHeight="1"/>
    <row r="266" ht="19.899999999999999" customHeight="1"/>
    <row r="267" ht="19.899999999999999" customHeight="1"/>
    <row r="268" ht="19.899999999999999" customHeight="1"/>
    <row r="269" ht="19.899999999999999" customHeight="1"/>
    <row r="270" ht="19.899999999999999" customHeight="1"/>
    <row r="271" ht="19.899999999999999" customHeight="1"/>
    <row r="272" ht="19.899999999999999" customHeight="1"/>
    <row r="273" ht="19.899999999999999" customHeight="1"/>
    <row r="274" ht="19.899999999999999" customHeight="1"/>
    <row r="275" ht="19.899999999999999" customHeight="1"/>
    <row r="276" ht="19.899999999999999" customHeight="1"/>
    <row r="277" ht="19.899999999999999" customHeight="1"/>
    <row r="278" ht="19.899999999999999" customHeight="1"/>
    <row r="279" ht="19.899999999999999" customHeight="1"/>
    <row r="280" ht="19.899999999999999" customHeight="1"/>
    <row r="281" ht="19.899999999999999" customHeight="1"/>
    <row r="282" ht="19.899999999999999" customHeight="1"/>
    <row r="283" ht="19.899999999999999" customHeight="1"/>
    <row r="284" ht="19.899999999999999" customHeight="1"/>
    <row r="285" ht="19.899999999999999" customHeight="1"/>
    <row r="286" ht="19.899999999999999" customHeight="1"/>
    <row r="287" ht="19.899999999999999" customHeight="1"/>
    <row r="288" ht="19.899999999999999" customHeight="1"/>
    <row r="289" ht="19.899999999999999" customHeight="1"/>
    <row r="290" ht="19.899999999999999" customHeight="1"/>
    <row r="291" ht="19.899999999999999" customHeight="1"/>
    <row r="292" ht="19.899999999999999" customHeight="1"/>
    <row r="293" ht="19.899999999999999" customHeight="1"/>
    <row r="294" ht="19.899999999999999" customHeight="1"/>
    <row r="295" ht="19.899999999999999" customHeight="1"/>
    <row r="296" ht="19.899999999999999" customHeight="1"/>
    <row r="297" ht="19.899999999999999" customHeight="1"/>
    <row r="298" ht="19.899999999999999" customHeight="1"/>
    <row r="299" ht="19.899999999999999" customHeight="1"/>
    <row r="300" ht="19.899999999999999" customHeight="1"/>
    <row r="301" ht="19.899999999999999" customHeight="1"/>
    <row r="302" ht="19.899999999999999" customHeight="1"/>
    <row r="303" ht="19.899999999999999" customHeight="1"/>
    <row r="304" ht="19.899999999999999" customHeight="1"/>
    <row r="305" ht="19.899999999999999" customHeight="1"/>
    <row r="306" ht="19.899999999999999" customHeight="1"/>
    <row r="307" ht="19.899999999999999" customHeight="1"/>
    <row r="308" ht="19.899999999999999" customHeight="1"/>
    <row r="309" ht="19.899999999999999" customHeight="1"/>
    <row r="310" ht="19.899999999999999" customHeight="1"/>
    <row r="311" ht="19.899999999999999" customHeight="1"/>
    <row r="312" ht="19.899999999999999" customHeight="1"/>
    <row r="313" ht="19.899999999999999" customHeight="1"/>
    <row r="314" ht="19.899999999999999" customHeight="1"/>
    <row r="315" ht="19.899999999999999" customHeight="1"/>
    <row r="316" ht="19.899999999999999" customHeight="1"/>
    <row r="317" ht="19.899999999999999" customHeight="1"/>
    <row r="318" ht="19.899999999999999" customHeight="1"/>
    <row r="319" ht="19.899999999999999" customHeight="1"/>
    <row r="320" ht="19.899999999999999" customHeight="1"/>
    <row r="321" ht="19.899999999999999" customHeight="1"/>
    <row r="322" ht="19.899999999999999" customHeight="1"/>
    <row r="323" ht="19.899999999999999" customHeight="1"/>
    <row r="324" ht="19.899999999999999" customHeight="1"/>
    <row r="325" ht="19.899999999999999" customHeight="1"/>
    <row r="326" ht="19.899999999999999" customHeight="1"/>
    <row r="327" ht="19.899999999999999" customHeight="1"/>
    <row r="328" ht="19.899999999999999" customHeight="1"/>
    <row r="329" ht="19.899999999999999" customHeight="1"/>
    <row r="330" ht="19.899999999999999" customHeight="1"/>
    <row r="331" ht="19.899999999999999" customHeight="1"/>
    <row r="332" ht="19.899999999999999" customHeight="1"/>
    <row r="333" ht="19.899999999999999" customHeight="1"/>
    <row r="334" ht="19.899999999999999" customHeight="1"/>
    <row r="335" ht="19.899999999999999" customHeight="1"/>
    <row r="336" ht="19.899999999999999" customHeight="1"/>
    <row r="337" ht="19.899999999999999" customHeight="1"/>
    <row r="338" ht="19.899999999999999" customHeight="1"/>
    <row r="339" ht="19.899999999999999" customHeight="1"/>
    <row r="340" ht="19.899999999999999" customHeight="1"/>
    <row r="341" ht="19.899999999999999" customHeight="1"/>
    <row r="342" ht="19.899999999999999" customHeight="1"/>
    <row r="343" ht="19.899999999999999" customHeight="1"/>
    <row r="344" ht="19.899999999999999" customHeight="1"/>
    <row r="345" ht="19.899999999999999" customHeight="1"/>
    <row r="346" ht="19.899999999999999" customHeight="1"/>
    <row r="347" ht="19.899999999999999" customHeight="1"/>
    <row r="348" ht="19.899999999999999" customHeight="1"/>
    <row r="349" ht="19.899999999999999" customHeight="1"/>
    <row r="350" ht="19.899999999999999" customHeight="1"/>
    <row r="351" ht="19.899999999999999" customHeight="1"/>
    <row r="352" ht="19.899999999999999" customHeight="1"/>
    <row r="353" ht="19.899999999999999" customHeight="1"/>
    <row r="354" ht="19.899999999999999" customHeight="1"/>
    <row r="355" ht="19.899999999999999" customHeight="1"/>
    <row r="356" ht="19.899999999999999" customHeight="1"/>
    <row r="357" ht="19.899999999999999" customHeight="1"/>
    <row r="358" ht="19.899999999999999" customHeight="1"/>
    <row r="359" ht="19.899999999999999" customHeight="1"/>
    <row r="360" ht="19.899999999999999" customHeight="1"/>
    <row r="361" ht="19.899999999999999" customHeight="1"/>
    <row r="362" ht="19.899999999999999" customHeight="1"/>
    <row r="363" ht="19.899999999999999" customHeight="1"/>
    <row r="364" ht="19.899999999999999" customHeight="1"/>
    <row r="365" ht="19.899999999999999" customHeight="1"/>
    <row r="366" ht="19.899999999999999" customHeight="1"/>
    <row r="367" ht="19.899999999999999" customHeight="1"/>
    <row r="368" ht="19.899999999999999" customHeight="1"/>
    <row r="369" ht="19.899999999999999" customHeight="1"/>
    <row r="370" ht="19.899999999999999" customHeight="1"/>
    <row r="371" ht="19.899999999999999" customHeight="1"/>
    <row r="372" ht="19.899999999999999" customHeight="1"/>
    <row r="373" ht="19.899999999999999" customHeight="1"/>
    <row r="374" ht="19.899999999999999" customHeight="1"/>
    <row r="375" ht="19.899999999999999" customHeight="1"/>
    <row r="376" ht="19.899999999999999" customHeight="1"/>
    <row r="377" ht="19.899999999999999" customHeight="1"/>
    <row r="378" ht="19.899999999999999" customHeight="1"/>
    <row r="379" ht="19.899999999999999" customHeight="1"/>
    <row r="380" ht="19.899999999999999" customHeight="1"/>
    <row r="381" ht="19.899999999999999" customHeight="1"/>
    <row r="382" ht="19.899999999999999" customHeight="1"/>
    <row r="383" ht="19.899999999999999" customHeight="1"/>
    <row r="384" ht="19.899999999999999" customHeight="1"/>
    <row r="385" ht="19.899999999999999" customHeight="1"/>
    <row r="386" ht="19.899999999999999" customHeight="1"/>
    <row r="387" ht="19.899999999999999" customHeight="1"/>
    <row r="388" ht="19.899999999999999" customHeight="1"/>
    <row r="389" ht="19.899999999999999" customHeight="1"/>
    <row r="390" ht="19.899999999999999" customHeight="1"/>
    <row r="391" ht="19.899999999999999" customHeight="1"/>
    <row r="392" ht="19.899999999999999" customHeight="1"/>
    <row r="393" ht="19.899999999999999" customHeight="1"/>
    <row r="394" ht="19.899999999999999" customHeight="1"/>
    <row r="395" ht="19.899999999999999" customHeight="1"/>
    <row r="396" ht="19.899999999999999" customHeight="1"/>
    <row r="397" ht="19.899999999999999" customHeight="1"/>
    <row r="398" ht="19.899999999999999" customHeight="1"/>
    <row r="399" ht="19.899999999999999" customHeight="1"/>
    <row r="400" ht="19.899999999999999" customHeight="1"/>
    <row r="401" ht="19.899999999999999" customHeight="1"/>
    <row r="402" ht="19.899999999999999" customHeight="1"/>
    <row r="403" ht="19.899999999999999" customHeight="1"/>
    <row r="404" ht="19.899999999999999" customHeight="1"/>
    <row r="405" ht="19.899999999999999" customHeight="1"/>
    <row r="406" ht="19.899999999999999" customHeight="1"/>
    <row r="407" ht="19.899999999999999" customHeight="1"/>
    <row r="408" ht="19.899999999999999" customHeight="1"/>
    <row r="409" ht="19.899999999999999" customHeight="1"/>
    <row r="410" ht="19.899999999999999" customHeight="1"/>
    <row r="411" ht="19.899999999999999" customHeight="1"/>
    <row r="412" ht="19.899999999999999" customHeight="1"/>
    <row r="413" ht="19.899999999999999" customHeight="1"/>
    <row r="414" ht="19.899999999999999" customHeight="1"/>
    <row r="415" ht="19.899999999999999" customHeight="1"/>
    <row r="416" ht="19.899999999999999" customHeight="1"/>
    <row r="417" ht="19.899999999999999" customHeight="1"/>
    <row r="418" ht="19.899999999999999" customHeight="1"/>
    <row r="419" ht="19.899999999999999" customHeight="1"/>
    <row r="420" ht="19.899999999999999" customHeight="1"/>
    <row r="421" ht="19.899999999999999" customHeight="1"/>
    <row r="422" ht="19.899999999999999" customHeight="1"/>
    <row r="423" ht="19.899999999999999" customHeight="1"/>
    <row r="424" ht="19.899999999999999" customHeight="1"/>
    <row r="425" ht="19.899999999999999" customHeight="1"/>
    <row r="426" ht="19.899999999999999" customHeight="1"/>
    <row r="427" ht="19.899999999999999" customHeight="1"/>
    <row r="428" ht="19.899999999999999" customHeight="1"/>
    <row r="429" ht="19.899999999999999" customHeight="1"/>
    <row r="430" ht="19.899999999999999" customHeight="1"/>
    <row r="431" ht="19.899999999999999" customHeight="1"/>
    <row r="432" ht="19.899999999999999" customHeight="1"/>
    <row r="433" ht="19.899999999999999" customHeight="1"/>
    <row r="434" ht="19.899999999999999" customHeight="1"/>
    <row r="435" ht="19.899999999999999" customHeight="1"/>
    <row r="436" ht="19.899999999999999" customHeight="1"/>
    <row r="437" ht="19.899999999999999" customHeight="1"/>
    <row r="438" ht="19.899999999999999" customHeight="1"/>
    <row r="439" ht="19.899999999999999" customHeight="1"/>
    <row r="440" ht="19.899999999999999" customHeight="1"/>
    <row r="441" ht="19.899999999999999" customHeight="1"/>
    <row r="442" ht="19.899999999999999" customHeight="1"/>
    <row r="443" ht="19.899999999999999" customHeight="1"/>
    <row r="444" ht="19.899999999999999" customHeight="1"/>
    <row r="445" ht="19.899999999999999" customHeight="1"/>
    <row r="446" ht="19.899999999999999" customHeight="1"/>
    <row r="447" ht="19.899999999999999" customHeight="1"/>
    <row r="448" ht="19.899999999999999" customHeight="1"/>
    <row r="449" ht="19.899999999999999" customHeight="1"/>
    <row r="450" ht="19.899999999999999" customHeight="1"/>
    <row r="451" ht="19.899999999999999" customHeight="1"/>
    <row r="452" ht="19.899999999999999" customHeight="1"/>
    <row r="453" ht="19.899999999999999" customHeight="1"/>
    <row r="454" ht="19.899999999999999" customHeight="1"/>
    <row r="455" ht="19.899999999999999" customHeight="1"/>
    <row r="456" ht="19.899999999999999" customHeight="1"/>
    <row r="457" ht="19.899999999999999" customHeight="1"/>
    <row r="458" ht="19.899999999999999" customHeight="1"/>
    <row r="459" ht="19.899999999999999" customHeight="1"/>
    <row r="460" ht="19.899999999999999" customHeight="1"/>
    <row r="461" ht="19.899999999999999" customHeight="1"/>
    <row r="462" ht="19.899999999999999" customHeight="1"/>
    <row r="463" ht="19.899999999999999" customHeight="1"/>
    <row r="464" ht="19.899999999999999" customHeight="1"/>
    <row r="465" ht="19.899999999999999" customHeight="1"/>
    <row r="466" ht="19.899999999999999" customHeight="1"/>
    <row r="467" ht="19.899999999999999" customHeight="1"/>
  </sheetData>
  <mergeCells count="6">
    <mergeCell ref="A6:J6"/>
    <mergeCell ref="A7:J7"/>
    <mergeCell ref="A8:J8"/>
    <mergeCell ref="A1:J1"/>
    <mergeCell ref="A2:J2"/>
    <mergeCell ref="A5:J5"/>
  </mergeCells>
  <phoneticPr fontId="10" type="noConversion"/>
  <pageMargins left="0.70866141732283472" right="0.31496062992125984" top="0.62992125984251968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D34" sqref="D34"/>
    </sheetView>
  </sheetViews>
  <sheetFormatPr defaultRowHeight="16.5"/>
  <cols>
    <col min="1" max="1" width="21.5" customWidth="1"/>
    <col min="2" max="2" width="62.75" customWidth="1"/>
    <col min="257" max="257" width="25.625" customWidth="1"/>
    <col min="258" max="258" width="108.625" customWidth="1"/>
    <col min="513" max="513" width="25.625" customWidth="1"/>
    <col min="514" max="514" width="108.625" customWidth="1"/>
    <col min="769" max="769" width="25.625" customWidth="1"/>
    <col min="770" max="770" width="108.625" customWidth="1"/>
    <col min="1025" max="1025" width="25.625" customWidth="1"/>
    <col min="1026" max="1026" width="108.625" customWidth="1"/>
    <col min="1281" max="1281" width="25.625" customWidth="1"/>
    <col min="1282" max="1282" width="108.625" customWidth="1"/>
    <col min="1537" max="1537" width="25.625" customWidth="1"/>
    <col min="1538" max="1538" width="108.625" customWidth="1"/>
    <col min="1793" max="1793" width="25.625" customWidth="1"/>
    <col min="1794" max="1794" width="108.625" customWidth="1"/>
    <col min="2049" max="2049" width="25.625" customWidth="1"/>
    <col min="2050" max="2050" width="108.625" customWidth="1"/>
    <col min="2305" max="2305" width="25.625" customWidth="1"/>
    <col min="2306" max="2306" width="108.625" customWidth="1"/>
    <col min="2561" max="2561" width="25.625" customWidth="1"/>
    <col min="2562" max="2562" width="108.625" customWidth="1"/>
    <col min="2817" max="2817" width="25.625" customWidth="1"/>
    <col min="2818" max="2818" width="108.625" customWidth="1"/>
    <col min="3073" max="3073" width="25.625" customWidth="1"/>
    <col min="3074" max="3074" width="108.625" customWidth="1"/>
    <col min="3329" max="3329" width="25.625" customWidth="1"/>
    <col min="3330" max="3330" width="108.625" customWidth="1"/>
    <col min="3585" max="3585" width="25.625" customWidth="1"/>
    <col min="3586" max="3586" width="108.625" customWidth="1"/>
    <col min="3841" max="3841" width="25.625" customWidth="1"/>
    <col min="3842" max="3842" width="108.625" customWidth="1"/>
    <col min="4097" max="4097" width="25.625" customWidth="1"/>
    <col min="4098" max="4098" width="108.625" customWidth="1"/>
    <col min="4353" max="4353" width="25.625" customWidth="1"/>
    <col min="4354" max="4354" width="108.625" customWidth="1"/>
    <col min="4609" max="4609" width="25.625" customWidth="1"/>
    <col min="4610" max="4610" width="108.625" customWidth="1"/>
    <col min="4865" max="4865" width="25.625" customWidth="1"/>
    <col min="4866" max="4866" width="108.625" customWidth="1"/>
    <col min="5121" max="5121" width="25.625" customWidth="1"/>
    <col min="5122" max="5122" width="108.625" customWidth="1"/>
    <col min="5377" max="5377" width="25.625" customWidth="1"/>
    <col min="5378" max="5378" width="108.625" customWidth="1"/>
    <col min="5633" max="5633" width="25.625" customWidth="1"/>
    <col min="5634" max="5634" width="108.625" customWidth="1"/>
    <col min="5889" max="5889" width="25.625" customWidth="1"/>
    <col min="5890" max="5890" width="108.625" customWidth="1"/>
    <col min="6145" max="6145" width="25.625" customWidth="1"/>
    <col min="6146" max="6146" width="108.625" customWidth="1"/>
    <col min="6401" max="6401" width="25.625" customWidth="1"/>
    <col min="6402" max="6402" width="108.625" customWidth="1"/>
    <col min="6657" max="6657" width="25.625" customWidth="1"/>
    <col min="6658" max="6658" width="108.625" customWidth="1"/>
    <col min="6913" max="6913" width="25.625" customWidth="1"/>
    <col min="6914" max="6914" width="108.625" customWidth="1"/>
    <col min="7169" max="7169" width="25.625" customWidth="1"/>
    <col min="7170" max="7170" width="108.625" customWidth="1"/>
    <col min="7425" max="7425" width="25.625" customWidth="1"/>
    <col min="7426" max="7426" width="108.625" customWidth="1"/>
    <col min="7681" max="7681" width="25.625" customWidth="1"/>
    <col min="7682" max="7682" width="108.625" customWidth="1"/>
    <col min="7937" max="7937" width="25.625" customWidth="1"/>
    <col min="7938" max="7938" width="108.625" customWidth="1"/>
    <col min="8193" max="8193" width="25.625" customWidth="1"/>
    <col min="8194" max="8194" width="108.625" customWidth="1"/>
    <col min="8449" max="8449" width="25.625" customWidth="1"/>
    <col min="8450" max="8450" width="108.625" customWidth="1"/>
    <col min="8705" max="8705" width="25.625" customWidth="1"/>
    <col min="8706" max="8706" width="108.625" customWidth="1"/>
    <col min="8961" max="8961" width="25.625" customWidth="1"/>
    <col min="8962" max="8962" width="108.625" customWidth="1"/>
    <col min="9217" max="9217" width="25.625" customWidth="1"/>
    <col min="9218" max="9218" width="108.625" customWidth="1"/>
    <col min="9473" max="9473" width="25.625" customWidth="1"/>
    <col min="9474" max="9474" width="108.625" customWidth="1"/>
    <col min="9729" max="9729" width="25.625" customWidth="1"/>
    <col min="9730" max="9730" width="108.625" customWidth="1"/>
    <col min="9985" max="9985" width="25.625" customWidth="1"/>
    <col min="9986" max="9986" width="108.625" customWidth="1"/>
    <col min="10241" max="10241" width="25.625" customWidth="1"/>
    <col min="10242" max="10242" width="108.625" customWidth="1"/>
    <col min="10497" max="10497" width="25.625" customWidth="1"/>
    <col min="10498" max="10498" width="108.625" customWidth="1"/>
    <col min="10753" max="10753" width="25.625" customWidth="1"/>
    <col min="10754" max="10754" width="108.625" customWidth="1"/>
    <col min="11009" max="11009" width="25.625" customWidth="1"/>
    <col min="11010" max="11010" width="108.625" customWidth="1"/>
    <col min="11265" max="11265" width="25.625" customWidth="1"/>
    <col min="11266" max="11266" width="108.625" customWidth="1"/>
    <col min="11521" max="11521" width="25.625" customWidth="1"/>
    <col min="11522" max="11522" width="108.625" customWidth="1"/>
    <col min="11777" max="11777" width="25.625" customWidth="1"/>
    <col min="11778" max="11778" width="108.625" customWidth="1"/>
    <col min="12033" max="12033" width="25.625" customWidth="1"/>
    <col min="12034" max="12034" width="108.625" customWidth="1"/>
    <col min="12289" max="12289" width="25.625" customWidth="1"/>
    <col min="12290" max="12290" width="108.625" customWidth="1"/>
    <col min="12545" max="12545" width="25.625" customWidth="1"/>
    <col min="12546" max="12546" width="108.625" customWidth="1"/>
    <col min="12801" max="12801" width="25.625" customWidth="1"/>
    <col min="12802" max="12802" width="108.625" customWidth="1"/>
    <col min="13057" max="13057" width="25.625" customWidth="1"/>
    <col min="13058" max="13058" width="108.625" customWidth="1"/>
    <col min="13313" max="13313" width="25.625" customWidth="1"/>
    <col min="13314" max="13314" width="108.625" customWidth="1"/>
    <col min="13569" max="13569" width="25.625" customWidth="1"/>
    <col min="13570" max="13570" width="108.625" customWidth="1"/>
    <col min="13825" max="13825" width="25.625" customWidth="1"/>
    <col min="13826" max="13826" width="108.625" customWidth="1"/>
    <col min="14081" max="14081" width="25.625" customWidth="1"/>
    <col min="14082" max="14082" width="108.625" customWidth="1"/>
    <col min="14337" max="14337" width="25.625" customWidth="1"/>
    <col min="14338" max="14338" width="108.625" customWidth="1"/>
    <col min="14593" max="14593" width="25.625" customWidth="1"/>
    <col min="14594" max="14594" width="108.625" customWidth="1"/>
    <col min="14849" max="14849" width="25.625" customWidth="1"/>
    <col min="14850" max="14850" width="108.625" customWidth="1"/>
    <col min="15105" max="15105" width="25.625" customWidth="1"/>
    <col min="15106" max="15106" width="108.625" customWidth="1"/>
    <col min="15361" max="15361" width="25.625" customWidth="1"/>
    <col min="15362" max="15362" width="108.625" customWidth="1"/>
    <col min="15617" max="15617" width="25.625" customWidth="1"/>
    <col min="15618" max="15618" width="108.625" customWidth="1"/>
    <col min="15873" max="15873" width="25.625" customWidth="1"/>
    <col min="15874" max="15874" width="108.625" customWidth="1"/>
    <col min="16129" max="16129" width="25.625" customWidth="1"/>
    <col min="16130" max="16130" width="108.625" customWidth="1"/>
  </cols>
  <sheetData>
    <row r="1" spans="1:2" ht="24" customHeight="1">
      <c r="A1" s="309" t="s">
        <v>161</v>
      </c>
      <c r="B1" s="309"/>
    </row>
    <row r="2" spans="1:2" ht="8.25" customHeight="1">
      <c r="A2" s="309"/>
      <c r="B2" s="309"/>
    </row>
    <row r="3" spans="1:2" ht="22.5" customHeight="1" thickBot="1">
      <c r="A3" s="310" t="s">
        <v>162</v>
      </c>
      <c r="B3" s="310"/>
    </row>
    <row r="4" spans="1:2" ht="22.5" customHeight="1">
      <c r="A4" s="311" t="s">
        <v>163</v>
      </c>
      <c r="B4" s="313" t="s">
        <v>225</v>
      </c>
    </row>
    <row r="5" spans="1:2" ht="21" customHeight="1" thickBot="1">
      <c r="A5" s="312"/>
      <c r="B5" s="314"/>
    </row>
    <row r="6" spans="1:2" ht="24" customHeight="1">
      <c r="A6" s="311" t="s">
        <v>164</v>
      </c>
      <c r="B6" s="315" t="s">
        <v>165</v>
      </c>
    </row>
    <row r="7" spans="1:2" ht="13.5" customHeight="1" thickBot="1">
      <c r="A7" s="312"/>
      <c r="B7" s="316"/>
    </row>
    <row r="8" spans="1:2" ht="19.5" customHeight="1">
      <c r="A8" s="311" t="s">
        <v>166</v>
      </c>
      <c r="B8" s="315" t="s">
        <v>167</v>
      </c>
    </row>
    <row r="9" spans="1:2" ht="18" customHeight="1" thickBot="1">
      <c r="A9" s="312"/>
      <c r="B9" s="316"/>
    </row>
    <row r="10" spans="1:2" ht="15.95" customHeight="1">
      <c r="A10" s="155" t="s">
        <v>168</v>
      </c>
      <c r="B10" s="156"/>
    </row>
    <row r="11" spans="1:2" ht="15.95" customHeight="1">
      <c r="A11" s="157"/>
      <c r="B11" s="150" t="s">
        <v>226</v>
      </c>
    </row>
    <row r="12" spans="1:2" ht="15.95" customHeight="1" thickBot="1">
      <c r="A12" s="158"/>
      <c r="B12" s="151" t="s">
        <v>169</v>
      </c>
    </row>
    <row r="13" spans="1:2" ht="15.95" customHeight="1">
      <c r="A13" s="317" t="s">
        <v>170</v>
      </c>
      <c r="B13" s="318"/>
    </row>
    <row r="14" spans="1:2" ht="15.95" customHeight="1">
      <c r="A14" s="157" t="s">
        <v>227</v>
      </c>
      <c r="B14" s="159" t="s">
        <v>228</v>
      </c>
    </row>
    <row r="15" spans="1:2" ht="15.95" customHeight="1">
      <c r="A15" s="157" t="s">
        <v>171</v>
      </c>
      <c r="B15" s="159" t="s">
        <v>229</v>
      </c>
    </row>
    <row r="16" spans="1:2" ht="15.95" customHeight="1">
      <c r="A16" s="157"/>
      <c r="B16" s="159" t="s">
        <v>230</v>
      </c>
    </row>
    <row r="17" spans="1:2" ht="15.95" customHeight="1">
      <c r="A17" s="157"/>
      <c r="B17" s="159" t="s">
        <v>231</v>
      </c>
    </row>
    <row r="18" spans="1:2" ht="15.95" customHeight="1">
      <c r="A18" s="157"/>
      <c r="B18" s="159" t="s">
        <v>232</v>
      </c>
    </row>
    <row r="19" spans="1:2" ht="15.95" customHeight="1" thickBot="1">
      <c r="A19" s="158"/>
      <c r="B19" s="160" t="s">
        <v>233</v>
      </c>
    </row>
    <row r="20" spans="1:2" ht="15.95" customHeight="1">
      <c r="A20" s="317" t="s">
        <v>234</v>
      </c>
      <c r="B20" s="318"/>
    </row>
    <row r="21" spans="1:2" ht="15.95" customHeight="1">
      <c r="A21" s="161"/>
      <c r="B21" s="159" t="s">
        <v>235</v>
      </c>
    </row>
    <row r="22" spans="1:2" ht="15.95" customHeight="1" thickBot="1">
      <c r="A22" s="158"/>
      <c r="B22" s="152"/>
    </row>
    <row r="23" spans="1:2" ht="15.95" customHeight="1">
      <c r="A23" s="155" t="s">
        <v>236</v>
      </c>
      <c r="B23" s="156"/>
    </row>
    <row r="24" spans="1:2" ht="15.95" customHeight="1">
      <c r="A24" s="157"/>
      <c r="B24" s="153" t="s">
        <v>237</v>
      </c>
    </row>
    <row r="25" spans="1:2" ht="15.95" customHeight="1">
      <c r="A25" s="157"/>
      <c r="B25" s="153" t="s">
        <v>238</v>
      </c>
    </row>
    <row r="26" spans="1:2" ht="15.95" customHeight="1" thickBot="1">
      <c r="A26" s="158"/>
      <c r="B26" s="154" t="s">
        <v>239</v>
      </c>
    </row>
    <row r="27" spans="1:2" ht="15.95" customHeight="1">
      <c r="A27" s="157" t="s">
        <v>240</v>
      </c>
      <c r="B27" s="159"/>
    </row>
    <row r="28" spans="1:2" ht="15.95" customHeight="1">
      <c r="A28" s="157"/>
      <c r="B28" s="153" t="s">
        <v>241</v>
      </c>
    </row>
    <row r="29" spans="1:2" ht="15.95" customHeight="1" thickBot="1">
      <c r="A29" s="158"/>
      <c r="B29" s="154" t="s">
        <v>242</v>
      </c>
    </row>
    <row r="30" spans="1:2" ht="15.95" customHeight="1">
      <c r="A30" s="157" t="s">
        <v>158</v>
      </c>
      <c r="B30" s="159" t="s">
        <v>243</v>
      </c>
    </row>
    <row r="31" spans="1:2" ht="15.95" customHeight="1">
      <c r="A31" s="157"/>
      <c r="B31" s="159" t="s">
        <v>172</v>
      </c>
    </row>
    <row r="32" spans="1:2" ht="15.95" customHeight="1">
      <c r="A32" s="157"/>
      <c r="B32" s="159" t="s">
        <v>244</v>
      </c>
    </row>
    <row r="33" spans="1:3" ht="15.95" customHeight="1">
      <c r="A33" s="157"/>
      <c r="B33" s="159" t="s">
        <v>245</v>
      </c>
    </row>
    <row r="34" spans="1:3" ht="15.95" customHeight="1">
      <c r="A34" s="157"/>
      <c r="B34" s="159" t="s">
        <v>246</v>
      </c>
    </row>
    <row r="35" spans="1:3" ht="15.95" customHeight="1" thickBot="1">
      <c r="A35" s="157"/>
      <c r="B35" s="159"/>
    </row>
    <row r="36" spans="1:3" ht="15.95" customHeight="1">
      <c r="A36" s="155" t="s">
        <v>247</v>
      </c>
      <c r="B36" s="162"/>
    </row>
    <row r="37" spans="1:3" ht="15.95" customHeight="1">
      <c r="A37" s="163"/>
      <c r="B37" s="159" t="s">
        <v>248</v>
      </c>
    </row>
    <row r="38" spans="1:3" ht="15.95" customHeight="1">
      <c r="A38" s="163"/>
      <c r="B38" s="159" t="s">
        <v>249</v>
      </c>
    </row>
    <row r="39" spans="1:3" ht="15.95" customHeight="1">
      <c r="A39" s="163"/>
      <c r="B39" s="159" t="s">
        <v>250</v>
      </c>
    </row>
    <row r="40" spans="1:3" ht="15.95" customHeight="1">
      <c r="A40" s="163"/>
      <c r="B40" s="159" t="s">
        <v>251</v>
      </c>
    </row>
    <row r="41" spans="1:3" ht="15.95" customHeight="1" thickBot="1">
      <c r="A41" s="164"/>
      <c r="B41" s="160" t="s">
        <v>252</v>
      </c>
    </row>
    <row r="42" spans="1:3" ht="15.95" customHeight="1" thickBot="1">
      <c r="A42" s="319" t="s">
        <v>159</v>
      </c>
      <c r="B42" s="320"/>
    </row>
    <row r="43" spans="1:3" ht="15.95" customHeight="1">
      <c r="A43" s="155" t="s">
        <v>160</v>
      </c>
      <c r="B43" s="165"/>
    </row>
    <row r="44" spans="1:3" ht="15.95" customHeight="1">
      <c r="A44" s="157"/>
      <c r="B44" s="166"/>
    </row>
    <row r="45" spans="1:3" ht="15.95" customHeight="1">
      <c r="A45" s="157"/>
      <c r="B45" s="166"/>
    </row>
    <row r="46" spans="1:3" ht="15.95" customHeight="1" thickBot="1">
      <c r="A46" s="158"/>
      <c r="B46" s="167"/>
    </row>
    <row r="47" spans="1:3" ht="30" customHeight="1">
      <c r="A47" s="147"/>
      <c r="B47" s="148"/>
      <c r="C47" s="149"/>
    </row>
    <row r="48" spans="1:3" ht="30" customHeight="1">
      <c r="A48" s="147"/>
      <c r="B48" s="148"/>
      <c r="C48" s="149"/>
    </row>
    <row r="49" spans="1:3" ht="30" customHeight="1">
      <c r="A49" s="147"/>
      <c r="B49" s="148"/>
      <c r="C49" s="149"/>
    </row>
    <row r="50" spans="1:3" ht="30" customHeight="1">
      <c r="A50" s="147"/>
      <c r="B50" s="148"/>
    </row>
    <row r="51" spans="1:3" ht="30" customHeight="1">
      <c r="A51" s="147"/>
      <c r="B51" s="148"/>
    </row>
    <row r="52" spans="1:3" ht="30" customHeight="1">
      <c r="A52" s="147"/>
      <c r="B52" s="148"/>
    </row>
  </sheetData>
  <mergeCells count="11">
    <mergeCell ref="A8:A9"/>
    <mergeCell ref="B8:B9"/>
    <mergeCell ref="A13:B13"/>
    <mergeCell ref="A20:B20"/>
    <mergeCell ref="A42:B42"/>
    <mergeCell ref="A1:B2"/>
    <mergeCell ref="A3:B3"/>
    <mergeCell ref="A4:A5"/>
    <mergeCell ref="B4:B5"/>
    <mergeCell ref="A6:A7"/>
    <mergeCell ref="B6:B7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L19" sqref="L19"/>
    </sheetView>
  </sheetViews>
  <sheetFormatPr defaultRowHeight="16.5"/>
  <cols>
    <col min="1" max="1" width="6.25" customWidth="1"/>
    <col min="2" max="2" width="7.625" customWidth="1"/>
    <col min="3" max="3" width="19.625" customWidth="1"/>
    <col min="4" max="4" width="16.875" customWidth="1"/>
    <col min="5" max="5" width="16.5" customWidth="1"/>
    <col min="6" max="6" width="9.125" customWidth="1"/>
    <col min="7" max="7" width="9.875" customWidth="1"/>
  </cols>
  <sheetData>
    <row r="1" spans="1:7">
      <c r="A1" s="333" t="s">
        <v>224</v>
      </c>
      <c r="B1" s="333"/>
      <c r="C1" s="333"/>
      <c r="D1" s="333"/>
      <c r="E1" s="333"/>
      <c r="F1" s="333"/>
      <c r="G1" s="333"/>
    </row>
    <row r="2" spans="1:7">
      <c r="A2" s="334"/>
      <c r="B2" s="334"/>
      <c r="C2" s="334"/>
      <c r="D2" s="334"/>
      <c r="E2" s="334"/>
      <c r="F2" s="334"/>
      <c r="G2" s="334"/>
    </row>
    <row r="3" spans="1:7" ht="25.5">
      <c r="A3" s="335" t="s">
        <v>201</v>
      </c>
      <c r="B3" s="336"/>
      <c r="C3" s="130"/>
      <c r="D3" s="131" t="s">
        <v>173</v>
      </c>
      <c r="E3" s="337"/>
      <c r="F3" s="338"/>
      <c r="G3" s="339"/>
    </row>
    <row r="4" spans="1:7" ht="25.5">
      <c r="A4" s="335" t="s">
        <v>174</v>
      </c>
      <c r="B4" s="336"/>
      <c r="C4" s="132"/>
      <c r="D4" s="131" t="s">
        <v>202</v>
      </c>
      <c r="E4" s="337"/>
      <c r="F4" s="338"/>
      <c r="G4" s="339"/>
    </row>
    <row r="5" spans="1:7" ht="25.5">
      <c r="A5" s="321" t="s">
        <v>175</v>
      </c>
      <c r="B5" s="322"/>
      <c r="C5" s="325"/>
      <c r="D5" s="144" t="s">
        <v>203</v>
      </c>
      <c r="E5" s="327"/>
      <c r="F5" s="328"/>
      <c r="G5" s="329"/>
    </row>
    <row r="6" spans="1:7" ht="25.5">
      <c r="A6" s="323"/>
      <c r="B6" s="324"/>
      <c r="C6" s="326"/>
      <c r="D6" s="131" t="s">
        <v>204</v>
      </c>
      <c r="E6" s="330"/>
      <c r="F6" s="331"/>
      <c r="G6" s="332"/>
    </row>
    <row r="7" spans="1:7" ht="25.5">
      <c r="A7" s="321" t="s">
        <v>176</v>
      </c>
      <c r="B7" s="322"/>
      <c r="C7" s="142" t="s">
        <v>177</v>
      </c>
      <c r="D7" s="342" t="s">
        <v>205</v>
      </c>
      <c r="E7" s="344" t="s">
        <v>178</v>
      </c>
      <c r="F7" s="345"/>
      <c r="G7" s="346"/>
    </row>
    <row r="8" spans="1:7" ht="25.5">
      <c r="A8" s="323"/>
      <c r="B8" s="324"/>
      <c r="C8" s="143" t="s">
        <v>206</v>
      </c>
      <c r="D8" s="343"/>
      <c r="E8" s="347" t="s">
        <v>207</v>
      </c>
      <c r="F8" s="348"/>
      <c r="G8" s="349"/>
    </row>
    <row r="9" spans="1:7">
      <c r="A9" s="321" t="s">
        <v>179</v>
      </c>
      <c r="B9" s="350"/>
      <c r="C9" s="345"/>
      <c r="D9" s="345"/>
      <c r="E9" s="346"/>
      <c r="F9" s="145" t="s">
        <v>180</v>
      </c>
      <c r="G9" s="145" t="s">
        <v>181</v>
      </c>
    </row>
    <row r="10" spans="1:7">
      <c r="A10" s="351"/>
      <c r="B10" s="348"/>
      <c r="C10" s="348"/>
      <c r="D10" s="348"/>
      <c r="E10" s="349"/>
      <c r="F10" s="146" t="s">
        <v>208</v>
      </c>
      <c r="G10" s="146" t="s">
        <v>182</v>
      </c>
    </row>
    <row r="11" spans="1:7" ht="27.75">
      <c r="A11" s="257" t="s">
        <v>183</v>
      </c>
      <c r="B11" s="340" t="s">
        <v>184</v>
      </c>
      <c r="C11" s="340"/>
      <c r="D11" s="340"/>
      <c r="E11" s="341"/>
      <c r="F11" s="133" t="s">
        <v>185</v>
      </c>
      <c r="G11" s="134"/>
    </row>
    <row r="12" spans="1:7" ht="27.75">
      <c r="A12" s="257" t="s">
        <v>186</v>
      </c>
      <c r="B12" s="340" t="s">
        <v>209</v>
      </c>
      <c r="C12" s="340"/>
      <c r="D12" s="340"/>
      <c r="E12" s="341"/>
      <c r="F12" s="133" t="s">
        <v>185</v>
      </c>
      <c r="G12" s="134"/>
    </row>
    <row r="13" spans="1:7" ht="27.75">
      <c r="A13" s="257" t="s">
        <v>187</v>
      </c>
      <c r="B13" s="340" t="s">
        <v>210</v>
      </c>
      <c r="C13" s="340"/>
      <c r="D13" s="340"/>
      <c r="E13" s="341"/>
      <c r="F13" s="133" t="s">
        <v>185</v>
      </c>
      <c r="G13" s="134"/>
    </row>
    <row r="14" spans="1:7" ht="40.5" customHeight="1">
      <c r="A14" s="257" t="s">
        <v>188</v>
      </c>
      <c r="B14" s="352" t="s">
        <v>211</v>
      </c>
      <c r="C14" s="352"/>
      <c r="D14" s="352"/>
      <c r="E14" s="353"/>
      <c r="F14" s="133" t="s">
        <v>185</v>
      </c>
      <c r="G14" s="134"/>
    </row>
    <row r="15" spans="1:7" ht="61.5" customHeight="1">
      <c r="A15" s="257" t="s">
        <v>189</v>
      </c>
      <c r="B15" s="354" t="s">
        <v>212</v>
      </c>
      <c r="C15" s="354"/>
      <c r="D15" s="354"/>
      <c r="E15" s="355"/>
      <c r="F15" s="133" t="s">
        <v>185</v>
      </c>
      <c r="G15" s="134"/>
    </row>
    <row r="16" spans="1:7" ht="27.75">
      <c r="A16" s="257" t="s">
        <v>190</v>
      </c>
      <c r="B16" s="340" t="s">
        <v>213</v>
      </c>
      <c r="C16" s="340"/>
      <c r="D16" s="340"/>
      <c r="E16" s="341"/>
      <c r="F16" s="133" t="s">
        <v>185</v>
      </c>
      <c r="G16" s="134"/>
    </row>
    <row r="17" spans="1:7" ht="27.75">
      <c r="A17" s="257" t="s">
        <v>214</v>
      </c>
      <c r="B17" s="340" t="s">
        <v>191</v>
      </c>
      <c r="C17" s="340"/>
      <c r="D17" s="340"/>
      <c r="E17" s="341"/>
      <c r="F17" s="133" t="s">
        <v>185</v>
      </c>
      <c r="G17" s="134"/>
    </row>
    <row r="18" spans="1:7" ht="27.75">
      <c r="A18" s="257" t="s">
        <v>215</v>
      </c>
      <c r="B18" s="340" t="s">
        <v>216</v>
      </c>
      <c r="C18" s="340"/>
      <c r="D18" s="340"/>
      <c r="E18" s="341"/>
      <c r="F18" s="133" t="s">
        <v>185</v>
      </c>
      <c r="G18" s="134"/>
    </row>
    <row r="19" spans="1:7" ht="27.75">
      <c r="A19" s="257" t="s">
        <v>192</v>
      </c>
      <c r="B19" s="340" t="s">
        <v>193</v>
      </c>
      <c r="C19" s="340"/>
      <c r="D19" s="340"/>
      <c r="E19" s="341"/>
      <c r="F19" s="133" t="s">
        <v>185</v>
      </c>
      <c r="G19" s="134"/>
    </row>
    <row r="20" spans="1:7" ht="49.5" customHeight="1">
      <c r="A20" s="257" t="s">
        <v>217</v>
      </c>
      <c r="B20" s="352" t="s">
        <v>194</v>
      </c>
      <c r="C20" s="352"/>
      <c r="D20" s="352"/>
      <c r="E20" s="353"/>
      <c r="F20" s="133" t="s">
        <v>185</v>
      </c>
      <c r="G20" s="134"/>
    </row>
    <row r="21" spans="1:7" ht="27.75">
      <c r="A21" s="257" t="s">
        <v>218</v>
      </c>
      <c r="B21" s="340" t="s">
        <v>219</v>
      </c>
      <c r="C21" s="340"/>
      <c r="D21" s="340"/>
      <c r="E21" s="341"/>
      <c r="F21" s="133" t="s">
        <v>185</v>
      </c>
      <c r="G21" s="134"/>
    </row>
    <row r="22" spans="1:7" ht="27.75">
      <c r="A22" s="257" t="s">
        <v>220</v>
      </c>
      <c r="B22" s="340" t="s">
        <v>195</v>
      </c>
      <c r="C22" s="340"/>
      <c r="D22" s="340"/>
      <c r="E22" s="341"/>
      <c r="F22" s="133" t="s">
        <v>185</v>
      </c>
      <c r="G22" s="134"/>
    </row>
    <row r="23" spans="1:7" ht="27.75">
      <c r="A23" s="257" t="s">
        <v>221</v>
      </c>
      <c r="B23" s="340" t="s">
        <v>196</v>
      </c>
      <c r="C23" s="340"/>
      <c r="D23" s="340"/>
      <c r="E23" s="341"/>
      <c r="F23" s="133"/>
      <c r="G23" s="134"/>
    </row>
    <row r="24" spans="1:7" ht="27.75">
      <c r="A24" s="257" t="s">
        <v>222</v>
      </c>
      <c r="B24" s="340" t="s">
        <v>223</v>
      </c>
      <c r="C24" s="340"/>
      <c r="D24" s="340"/>
      <c r="E24" s="341"/>
      <c r="F24" s="133" t="s">
        <v>185</v>
      </c>
      <c r="G24" s="134"/>
    </row>
    <row r="25" spans="1:7" ht="27.75">
      <c r="A25" s="257" t="s">
        <v>197</v>
      </c>
      <c r="B25" s="340" t="s">
        <v>198</v>
      </c>
      <c r="C25" s="340"/>
      <c r="D25" s="340"/>
      <c r="E25" s="341"/>
      <c r="F25" s="133" t="s">
        <v>185</v>
      </c>
      <c r="G25" s="134"/>
    </row>
    <row r="26" spans="1:7" ht="28.5" customHeight="1">
      <c r="A26" s="257"/>
      <c r="B26" s="340"/>
      <c r="C26" s="340"/>
      <c r="D26" s="340"/>
      <c r="E26" s="341"/>
      <c r="F26" s="134"/>
      <c r="G26" s="134"/>
    </row>
    <row r="27" spans="1:7" ht="21">
      <c r="A27" s="135"/>
      <c r="B27" s="136"/>
      <c r="C27" s="137"/>
      <c r="D27" s="136"/>
      <c r="E27" s="136"/>
      <c r="F27" s="138"/>
      <c r="G27" s="138"/>
    </row>
    <row r="28" spans="1:7" ht="21">
      <c r="A28" s="139" t="s">
        <v>199</v>
      </c>
      <c r="B28" s="139"/>
      <c r="D28" s="140" t="s">
        <v>200</v>
      </c>
      <c r="E28" s="136"/>
      <c r="F28" s="141"/>
      <c r="G28" s="138"/>
    </row>
    <row r="29" spans="1:7" ht="21">
      <c r="A29" s="136"/>
      <c r="B29" s="136"/>
      <c r="C29" s="137"/>
      <c r="D29" s="136"/>
      <c r="E29" s="136"/>
      <c r="F29" s="138"/>
      <c r="G29" s="138"/>
    </row>
  </sheetData>
  <mergeCells count="30">
    <mergeCell ref="B24:E24"/>
    <mergeCell ref="B25:E25"/>
    <mergeCell ref="B26:E26"/>
    <mergeCell ref="B18:E18"/>
    <mergeCell ref="B19:E19"/>
    <mergeCell ref="B20:E20"/>
    <mergeCell ref="B21:E21"/>
    <mergeCell ref="B22:E22"/>
    <mergeCell ref="B23:E23"/>
    <mergeCell ref="B17:E17"/>
    <mergeCell ref="A7:B8"/>
    <mergeCell ref="D7:D8"/>
    <mergeCell ref="E7:G7"/>
    <mergeCell ref="E8:G8"/>
    <mergeCell ref="A9:E10"/>
    <mergeCell ref="B11:E11"/>
    <mergeCell ref="B12:E12"/>
    <mergeCell ref="B13:E13"/>
    <mergeCell ref="B14:E14"/>
    <mergeCell ref="B15:E15"/>
    <mergeCell ref="B16:E16"/>
    <mergeCell ref="A5:B6"/>
    <mergeCell ref="C5:C6"/>
    <mergeCell ref="E5:G5"/>
    <mergeCell ref="E6:G6"/>
    <mergeCell ref="A1:G2"/>
    <mergeCell ref="A3:B3"/>
    <mergeCell ref="E3:G3"/>
    <mergeCell ref="A4:B4"/>
    <mergeCell ref="E4:G4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view="pageBreakPreview" topLeftCell="A64" zoomScaleNormal="100" zoomScaleSheetLayoutView="100" workbookViewId="0">
      <selection activeCell="L20" sqref="L20"/>
    </sheetView>
  </sheetViews>
  <sheetFormatPr defaultRowHeight="22.15" customHeight="1"/>
  <cols>
    <col min="1" max="1" width="5.125" style="83" customWidth="1"/>
    <col min="2" max="2" width="27.625" style="83" customWidth="1"/>
    <col min="3" max="3" width="5" style="83" customWidth="1"/>
    <col min="4" max="4" width="11.125" style="83" customWidth="1"/>
    <col min="5" max="5" width="13.375" style="83" customWidth="1"/>
    <col min="6" max="6" width="14.125" style="83" customWidth="1"/>
    <col min="7" max="8" width="4.625" style="83" customWidth="1"/>
    <col min="9" max="9" width="5.625" style="83" customWidth="1"/>
    <col min="10" max="10" width="14.5" style="83" customWidth="1"/>
    <col min="11" max="11" width="13.875" style="83" bestFit="1" customWidth="1"/>
    <col min="12" max="12" width="14.75" style="83" bestFit="1" customWidth="1"/>
    <col min="13" max="13" width="13.875" style="83" bestFit="1" customWidth="1"/>
    <col min="14" max="16384" width="9" style="83"/>
  </cols>
  <sheetData>
    <row r="1" spans="1:27" s="6" customFormat="1" ht="22.15" customHeight="1">
      <c r="A1" s="392" t="s">
        <v>72</v>
      </c>
      <c r="B1" s="392"/>
      <c r="C1" s="392"/>
      <c r="D1" s="392"/>
      <c r="E1" s="392"/>
      <c r="F1" s="392"/>
      <c r="G1" s="95"/>
      <c r="H1" s="95"/>
      <c r="I1" s="95"/>
      <c r="J1" s="2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2.15" customHeight="1">
      <c r="A2" s="393" t="s">
        <v>71</v>
      </c>
      <c r="B2" s="393"/>
      <c r="C2" s="393"/>
      <c r="D2" s="393"/>
      <c r="E2" s="393"/>
      <c r="F2" s="393"/>
      <c r="G2" s="8"/>
      <c r="H2" s="8"/>
      <c r="I2" s="105" t="s">
        <v>124</v>
      </c>
      <c r="J2" s="10"/>
      <c r="K2" s="11"/>
      <c r="L2" s="12"/>
      <c r="M2" s="13"/>
      <c r="N2" s="13"/>
      <c r="O2" s="1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22.15" customHeight="1">
      <c r="A3" s="394"/>
      <c r="B3" s="394"/>
      <c r="C3" s="394"/>
      <c r="D3" s="394"/>
      <c r="E3" s="394"/>
      <c r="F3" s="394"/>
      <c r="G3" s="8" t="s">
        <v>67</v>
      </c>
      <c r="H3" s="15" t="s">
        <v>66</v>
      </c>
      <c r="I3" s="106" t="s">
        <v>125</v>
      </c>
      <c r="J3" s="10"/>
      <c r="K3" s="16"/>
      <c r="L3" s="17"/>
      <c r="M3" s="17"/>
      <c r="N3" s="17"/>
      <c r="O3" s="1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11.25" customHeight="1">
      <c r="A4" s="395" t="s">
        <v>149</v>
      </c>
      <c r="B4" s="395"/>
      <c r="C4" s="395"/>
      <c r="D4" s="395"/>
      <c r="E4" s="395"/>
      <c r="F4" s="366" t="s">
        <v>68</v>
      </c>
      <c r="G4" s="366"/>
      <c r="H4" s="366"/>
      <c r="I4" s="366"/>
      <c r="J4" s="4"/>
    </row>
    <row r="5" spans="1:27" s="6" customFormat="1" ht="11.25" customHeight="1">
      <c r="A5" s="395"/>
      <c r="B5" s="395"/>
      <c r="C5" s="395"/>
      <c r="D5" s="395"/>
      <c r="E5" s="395"/>
      <c r="F5" s="366"/>
      <c r="G5" s="366"/>
      <c r="H5" s="366"/>
      <c r="I5" s="366"/>
      <c r="J5" s="18"/>
    </row>
    <row r="6" spans="1:27" s="6" customFormat="1" ht="22.15" customHeight="1">
      <c r="A6" s="96" t="s">
        <v>151</v>
      </c>
      <c r="B6" s="19"/>
      <c r="C6" s="19"/>
      <c r="D6" s="19"/>
      <c r="E6" s="20"/>
      <c r="F6" s="21" t="s">
        <v>2</v>
      </c>
      <c r="G6" s="367"/>
      <c r="H6" s="367"/>
      <c r="I6" s="368"/>
      <c r="J6" s="22"/>
      <c r="K6" s="11"/>
      <c r="L6" s="14"/>
      <c r="M6" s="23"/>
      <c r="N6" s="24"/>
      <c r="O6" s="1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6" customFormat="1" ht="22.15" customHeight="1">
      <c r="A7" s="117" t="s">
        <v>3</v>
      </c>
      <c r="B7" s="117" t="s">
        <v>4</v>
      </c>
      <c r="C7" s="117" t="s">
        <v>5</v>
      </c>
      <c r="D7" s="117" t="s">
        <v>6</v>
      </c>
      <c r="E7" s="117" t="s">
        <v>7</v>
      </c>
      <c r="F7" s="117" t="s">
        <v>8</v>
      </c>
      <c r="G7" s="369" t="s">
        <v>9</v>
      </c>
      <c r="H7" s="369"/>
      <c r="I7" s="369"/>
      <c r="J7" s="25"/>
      <c r="K7" s="11"/>
      <c r="L7" s="14"/>
      <c r="M7" s="26"/>
      <c r="N7" s="17"/>
      <c r="O7" s="27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6" customFormat="1" ht="22.15" customHeight="1">
      <c r="A8" s="117" t="s">
        <v>10</v>
      </c>
      <c r="B8" s="28" t="s">
        <v>11</v>
      </c>
      <c r="C8" s="117"/>
      <c r="D8" s="117"/>
      <c r="E8" s="117"/>
      <c r="F8" s="117"/>
      <c r="G8" s="380"/>
      <c r="H8" s="381"/>
      <c r="I8" s="382"/>
      <c r="J8" s="25"/>
      <c r="K8" s="11"/>
      <c r="L8" s="14"/>
      <c r="M8" s="26"/>
      <c r="N8" s="17"/>
      <c r="O8" s="27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6" customFormat="1" ht="22.15" customHeight="1">
      <c r="A9" s="117" t="s">
        <v>12</v>
      </c>
      <c r="B9" s="28" t="s">
        <v>13</v>
      </c>
      <c r="C9" s="117" t="s">
        <v>14</v>
      </c>
      <c r="D9" s="29">
        <v>1</v>
      </c>
      <c r="E9" s="29"/>
      <c r="F9" s="30">
        <f>F83</f>
        <v>0</v>
      </c>
      <c r="G9" s="380"/>
      <c r="H9" s="381"/>
      <c r="I9" s="382"/>
      <c r="J9" s="25"/>
      <c r="K9" s="31"/>
      <c r="L9" s="23"/>
      <c r="M9" s="23"/>
      <c r="N9" s="24"/>
      <c r="O9" s="27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6" customFormat="1" ht="22.15" customHeight="1">
      <c r="A10" s="32"/>
      <c r="B10" s="33"/>
      <c r="C10" s="32"/>
      <c r="D10" s="34"/>
      <c r="E10" s="34"/>
      <c r="F10" s="34"/>
      <c r="G10" s="380"/>
      <c r="H10" s="381"/>
      <c r="I10" s="382"/>
      <c r="J10" s="4"/>
      <c r="K10" s="35"/>
      <c r="L10" s="36"/>
      <c r="M10" s="36"/>
      <c r="N10" s="36"/>
      <c r="O10" s="2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2.15" customHeight="1">
      <c r="A11" s="117" t="s">
        <v>15</v>
      </c>
      <c r="B11" s="28" t="s">
        <v>16</v>
      </c>
      <c r="C11" s="117"/>
      <c r="D11" s="29"/>
      <c r="E11" s="29"/>
      <c r="F11" s="29"/>
      <c r="G11" s="380"/>
      <c r="H11" s="381"/>
      <c r="I11" s="382"/>
    </row>
    <row r="12" spans="1:27" ht="27.75" customHeight="1">
      <c r="A12" s="117">
        <v>1</v>
      </c>
      <c r="B12" s="28" t="s">
        <v>17</v>
      </c>
      <c r="C12" s="117" t="s">
        <v>14</v>
      </c>
      <c r="D12" s="29">
        <v>1</v>
      </c>
      <c r="E12" s="29"/>
      <c r="F12" s="29"/>
      <c r="G12" s="403" t="s">
        <v>146</v>
      </c>
      <c r="H12" s="404"/>
      <c r="I12" s="405"/>
    </row>
    <row r="13" spans="1:27" ht="22.15" customHeight="1">
      <c r="A13" s="117">
        <v>2</v>
      </c>
      <c r="B13" s="28" t="s">
        <v>18</v>
      </c>
      <c r="C13" s="117" t="s">
        <v>14</v>
      </c>
      <c r="D13" s="29">
        <v>1</v>
      </c>
      <c r="E13" s="29"/>
      <c r="F13" s="29"/>
      <c r="G13" s="389" t="s">
        <v>127</v>
      </c>
      <c r="H13" s="390"/>
      <c r="I13" s="391"/>
      <c r="K13" s="84"/>
    </row>
    <row r="14" spans="1:27" ht="22.15" customHeight="1">
      <c r="A14" s="117"/>
      <c r="B14" s="28" t="s">
        <v>19</v>
      </c>
      <c r="C14" s="117"/>
      <c r="D14" s="29"/>
      <c r="E14" s="29"/>
      <c r="F14" s="29">
        <f>SUM(F12:F13)</f>
        <v>0</v>
      </c>
      <c r="G14" s="380"/>
      <c r="H14" s="381"/>
      <c r="I14" s="382"/>
    </row>
    <row r="15" spans="1:27" ht="22.15" customHeight="1">
      <c r="A15" s="117"/>
      <c r="B15" s="28"/>
      <c r="C15" s="117"/>
      <c r="D15" s="29"/>
      <c r="E15" s="29"/>
      <c r="F15" s="29"/>
      <c r="G15" s="380"/>
      <c r="H15" s="381"/>
      <c r="I15" s="382"/>
    </row>
    <row r="16" spans="1:27" ht="22.15" customHeight="1">
      <c r="A16" s="54" t="s">
        <v>20</v>
      </c>
      <c r="B16" s="37" t="s">
        <v>21</v>
      </c>
      <c r="C16" s="54"/>
      <c r="D16" s="38"/>
      <c r="E16" s="29"/>
      <c r="F16" s="29"/>
      <c r="G16" s="380"/>
      <c r="H16" s="381"/>
      <c r="I16" s="382"/>
      <c r="J16" s="85"/>
    </row>
    <row r="17" spans="1:12" ht="22.15" customHeight="1">
      <c r="A17" s="117">
        <v>1</v>
      </c>
      <c r="B17" s="39" t="s">
        <v>22</v>
      </c>
      <c r="C17" s="54" t="s">
        <v>14</v>
      </c>
      <c r="D17" s="38">
        <v>1</v>
      </c>
      <c r="E17" s="29"/>
      <c r="F17" s="29"/>
      <c r="G17" s="380"/>
      <c r="H17" s="381"/>
      <c r="I17" s="382"/>
      <c r="J17" s="86"/>
      <c r="K17" s="85"/>
    </row>
    <row r="18" spans="1:12" ht="22.15" customHeight="1">
      <c r="A18" s="117">
        <v>2</v>
      </c>
      <c r="B18" s="39" t="s">
        <v>77</v>
      </c>
      <c r="C18" s="54" t="s">
        <v>14</v>
      </c>
      <c r="D18" s="38">
        <v>1</v>
      </c>
      <c r="E18" s="29"/>
      <c r="F18" s="29"/>
      <c r="G18" s="118"/>
      <c r="H18" s="119"/>
      <c r="I18" s="120"/>
      <c r="J18" s="86"/>
      <c r="K18" s="85"/>
    </row>
    <row r="19" spans="1:12" ht="22.15" customHeight="1">
      <c r="A19" s="54"/>
      <c r="B19" s="40" t="s">
        <v>19</v>
      </c>
      <c r="C19" s="41"/>
      <c r="D19" s="38"/>
      <c r="E19" s="29"/>
      <c r="F19" s="29">
        <f>SUM(F17:F18)</f>
        <v>0</v>
      </c>
      <c r="G19" s="380"/>
      <c r="H19" s="381"/>
      <c r="I19" s="382"/>
      <c r="K19" s="87"/>
      <c r="L19" s="88"/>
    </row>
    <row r="20" spans="1:12" ht="22.15" customHeight="1">
      <c r="A20" s="117"/>
      <c r="B20" s="28"/>
      <c r="C20" s="117"/>
      <c r="D20" s="29"/>
      <c r="E20" s="29"/>
      <c r="F20" s="29"/>
      <c r="G20" s="380"/>
      <c r="H20" s="381"/>
      <c r="I20" s="382"/>
      <c r="K20" s="89"/>
    </row>
    <row r="21" spans="1:12" ht="22.15" customHeight="1">
      <c r="A21" s="117" t="s">
        <v>23</v>
      </c>
      <c r="B21" s="21" t="s">
        <v>24</v>
      </c>
      <c r="C21" s="117"/>
      <c r="D21" s="42"/>
      <c r="E21" s="29"/>
      <c r="F21" s="29"/>
      <c r="G21" s="380"/>
      <c r="H21" s="381"/>
      <c r="I21" s="382"/>
    </row>
    <row r="22" spans="1:12" ht="22.15" customHeight="1">
      <c r="A22" s="54">
        <v>1</v>
      </c>
      <c r="B22" s="37" t="s">
        <v>25</v>
      </c>
      <c r="C22" s="54" t="s">
        <v>14</v>
      </c>
      <c r="D22" s="38">
        <v>1</v>
      </c>
      <c r="E22" s="29"/>
      <c r="F22" s="29"/>
      <c r="G22" s="380"/>
      <c r="H22" s="381"/>
      <c r="I22" s="382"/>
      <c r="J22" s="86"/>
    </row>
    <row r="23" spans="1:12" ht="22.15" customHeight="1">
      <c r="A23" s="54">
        <v>2</v>
      </c>
      <c r="B23" s="39" t="s">
        <v>78</v>
      </c>
      <c r="C23" s="54" t="s">
        <v>14</v>
      </c>
      <c r="D23" s="38">
        <v>1</v>
      </c>
      <c r="E23" s="29"/>
      <c r="F23" s="29"/>
      <c r="G23" s="118"/>
      <c r="H23" s="119"/>
      <c r="I23" s="120"/>
      <c r="J23" s="86"/>
    </row>
    <row r="24" spans="1:12" ht="22.15" customHeight="1">
      <c r="A24" s="54">
        <v>2</v>
      </c>
      <c r="B24" s="39" t="s">
        <v>100</v>
      </c>
      <c r="C24" s="54" t="s">
        <v>14</v>
      </c>
      <c r="D24" s="38">
        <v>1</v>
      </c>
      <c r="E24" s="29"/>
      <c r="F24" s="29"/>
      <c r="G24" s="118"/>
      <c r="H24" s="119"/>
      <c r="I24" s="120"/>
      <c r="J24" s="86"/>
    </row>
    <row r="25" spans="1:12" ht="22.15" customHeight="1">
      <c r="A25" s="117"/>
      <c r="B25" s="40" t="s">
        <v>19</v>
      </c>
      <c r="C25" s="117"/>
      <c r="D25" s="29"/>
      <c r="E25" s="29"/>
      <c r="F25" s="29">
        <f>SUM(F22:F24)</f>
        <v>0</v>
      </c>
      <c r="G25" s="380"/>
      <c r="H25" s="381"/>
      <c r="I25" s="382"/>
    </row>
    <row r="26" spans="1:12" ht="22.15" customHeight="1">
      <c r="A26" s="117"/>
      <c r="B26" s="28"/>
      <c r="C26" s="117"/>
      <c r="D26" s="29"/>
      <c r="E26" s="29"/>
      <c r="F26" s="29"/>
      <c r="G26" s="380"/>
      <c r="H26" s="381"/>
      <c r="I26" s="382"/>
    </row>
    <row r="27" spans="1:12" ht="22.15" customHeight="1">
      <c r="A27" s="117"/>
      <c r="B27" s="28"/>
      <c r="C27" s="117"/>
      <c r="D27" s="29"/>
      <c r="E27" s="29"/>
      <c r="F27" s="29"/>
      <c r="G27" s="380"/>
      <c r="H27" s="381"/>
      <c r="I27" s="382"/>
    </row>
    <row r="28" spans="1:12" ht="22.15" customHeight="1">
      <c r="A28" s="117"/>
      <c r="B28" s="43"/>
      <c r="C28" s="117"/>
      <c r="D28" s="29"/>
      <c r="E28" s="29"/>
      <c r="F28" s="29"/>
      <c r="G28" s="380"/>
      <c r="H28" s="381"/>
      <c r="I28" s="382"/>
    </row>
    <row r="29" spans="1:12" ht="22.15" customHeight="1">
      <c r="A29" s="117"/>
      <c r="B29" s="43" t="s">
        <v>65</v>
      </c>
      <c r="C29" s="117"/>
      <c r="D29" s="29"/>
      <c r="E29" s="29"/>
      <c r="F29" s="30">
        <f>SUM(F9,F14,F19,F25)</f>
        <v>0</v>
      </c>
      <c r="G29" s="380"/>
      <c r="H29" s="381"/>
      <c r="I29" s="382"/>
      <c r="J29" s="86"/>
      <c r="K29" s="90"/>
      <c r="L29" s="91"/>
    </row>
    <row r="30" spans="1:12" ht="22.15" customHeight="1">
      <c r="A30" s="117"/>
      <c r="B30" s="43"/>
      <c r="C30" s="117"/>
      <c r="D30" s="29"/>
      <c r="E30" s="29"/>
      <c r="F30" s="30"/>
      <c r="G30" s="118"/>
      <c r="H30" s="119"/>
      <c r="I30" s="120"/>
      <c r="J30" s="86"/>
      <c r="K30" s="90"/>
      <c r="L30" s="91"/>
    </row>
    <row r="31" spans="1:12" ht="22.15" customHeight="1">
      <c r="A31" s="117"/>
      <c r="B31" s="28"/>
      <c r="C31" s="117"/>
      <c r="D31" s="29"/>
      <c r="E31" s="29"/>
      <c r="F31" s="29"/>
      <c r="G31" s="380"/>
      <c r="H31" s="381"/>
      <c r="I31" s="382"/>
    </row>
    <row r="32" spans="1:12" ht="22.15" customHeight="1">
      <c r="A32" s="397" t="s">
        <v>26</v>
      </c>
      <c r="B32" s="397"/>
      <c r="C32" s="398"/>
      <c r="D32" s="399">
        <f>F29</f>
        <v>0</v>
      </c>
      <c r="E32" s="399"/>
      <c r="F32" s="399"/>
      <c r="G32" s="382" t="s">
        <v>27</v>
      </c>
      <c r="H32" s="400"/>
      <c r="I32" s="400"/>
    </row>
    <row r="33" spans="1:9" ht="26.25" customHeight="1">
      <c r="A33" s="401" t="s">
        <v>157</v>
      </c>
      <c r="B33" s="401"/>
      <c r="C33" s="401"/>
      <c r="D33" s="401"/>
      <c r="E33" s="401"/>
      <c r="F33" s="401"/>
      <c r="G33" s="401"/>
      <c r="H33" s="401"/>
      <c r="I33" s="401"/>
    </row>
    <row r="34" spans="1:9" ht="26.25" customHeight="1">
      <c r="A34" s="129"/>
      <c r="B34" s="129"/>
      <c r="C34" s="129"/>
      <c r="D34" s="129"/>
      <c r="E34" s="129"/>
      <c r="F34" s="129"/>
      <c r="G34" s="129"/>
      <c r="H34" s="129"/>
      <c r="I34" s="129"/>
    </row>
    <row r="35" spans="1:9" ht="22.15" customHeight="1">
      <c r="A35" s="402" t="s">
        <v>28</v>
      </c>
      <c r="B35" s="402"/>
      <c r="C35" s="402"/>
      <c r="D35" s="402"/>
      <c r="E35" s="402"/>
      <c r="F35" s="402"/>
      <c r="G35" s="402"/>
      <c r="H35" s="402"/>
      <c r="I35" s="402"/>
    </row>
    <row r="36" spans="1:9" ht="22.15" customHeight="1">
      <c r="A36" s="392" t="s">
        <v>73</v>
      </c>
      <c r="B36" s="392"/>
      <c r="C36" s="392"/>
      <c r="D36" s="392"/>
      <c r="E36" s="392"/>
      <c r="F36" s="392"/>
      <c r="G36" s="95"/>
      <c r="H36" s="95"/>
      <c r="I36" s="95"/>
    </row>
    <row r="37" spans="1:9" ht="22.15" customHeight="1">
      <c r="A37" s="393" t="s">
        <v>71</v>
      </c>
      <c r="B37" s="393"/>
      <c r="C37" s="393"/>
      <c r="D37" s="393"/>
      <c r="E37" s="393"/>
      <c r="F37" s="393"/>
      <c r="G37" s="7"/>
      <c r="H37" s="8"/>
      <c r="I37" s="9" t="str">
        <f>I2</f>
        <v>112年 09月  日</v>
      </c>
    </row>
    <row r="38" spans="1:9" ht="22.15" customHeight="1">
      <c r="A38" s="394"/>
      <c r="B38" s="394"/>
      <c r="C38" s="394"/>
      <c r="D38" s="394"/>
      <c r="E38" s="394"/>
      <c r="F38" s="394"/>
      <c r="G38" s="8" t="s">
        <v>69</v>
      </c>
      <c r="H38" s="15" t="s">
        <v>66</v>
      </c>
      <c r="I38" s="53" t="str">
        <f>I3</f>
        <v xml:space="preserve"> 3 頁</v>
      </c>
    </row>
    <row r="39" spans="1:9" ht="11.25" customHeight="1">
      <c r="A39" s="396" t="str">
        <f>A4</f>
        <v>工程名稱：○○工程</v>
      </c>
      <c r="B39" s="396"/>
      <c r="C39" s="396"/>
      <c r="D39" s="396"/>
      <c r="E39" s="396"/>
      <c r="F39" s="366" t="s">
        <v>1</v>
      </c>
      <c r="G39" s="366"/>
      <c r="H39" s="366"/>
      <c r="I39" s="366"/>
    </row>
    <row r="40" spans="1:9" ht="11.25" customHeight="1">
      <c r="A40" s="396"/>
      <c r="B40" s="396"/>
      <c r="C40" s="396"/>
      <c r="D40" s="396"/>
      <c r="E40" s="396"/>
      <c r="F40" s="366"/>
      <c r="G40" s="366"/>
      <c r="H40" s="366"/>
      <c r="I40" s="366"/>
    </row>
    <row r="41" spans="1:9" ht="22.15" customHeight="1">
      <c r="A41" s="96" t="s">
        <v>0</v>
      </c>
      <c r="B41" s="19"/>
      <c r="C41" s="19"/>
      <c r="D41" s="19"/>
      <c r="E41" s="20"/>
      <c r="F41" s="21" t="s">
        <v>2</v>
      </c>
      <c r="G41" s="367"/>
      <c r="H41" s="367"/>
      <c r="I41" s="368"/>
    </row>
    <row r="42" spans="1:9" ht="22.15" customHeight="1">
      <c r="A42" s="117" t="s">
        <v>3</v>
      </c>
      <c r="B42" s="117" t="s">
        <v>4</v>
      </c>
      <c r="C42" s="117" t="s">
        <v>5</v>
      </c>
      <c r="D42" s="117" t="s">
        <v>6</v>
      </c>
      <c r="E42" s="117" t="s">
        <v>7</v>
      </c>
      <c r="F42" s="117" t="s">
        <v>8</v>
      </c>
      <c r="G42" s="369" t="s">
        <v>9</v>
      </c>
      <c r="H42" s="369"/>
      <c r="I42" s="369"/>
    </row>
    <row r="43" spans="1:9" ht="21.75" customHeight="1">
      <c r="A43" s="54" t="s">
        <v>104</v>
      </c>
      <c r="B43" s="39" t="s">
        <v>105</v>
      </c>
      <c r="C43" s="117"/>
      <c r="D43" s="29"/>
      <c r="E43" s="29"/>
      <c r="F43" s="30"/>
      <c r="G43" s="380"/>
      <c r="H43" s="381"/>
      <c r="I43" s="382"/>
    </row>
    <row r="44" spans="1:9" ht="21.75" customHeight="1">
      <c r="A44" s="125" t="s">
        <v>106</v>
      </c>
      <c r="B44" s="39" t="s">
        <v>107</v>
      </c>
      <c r="C44" s="32"/>
      <c r="D44" s="34"/>
      <c r="E44" s="34"/>
      <c r="F44" s="34"/>
      <c r="G44" s="380"/>
      <c r="H44" s="381"/>
      <c r="I44" s="382"/>
    </row>
    <row r="45" spans="1:9" ht="21.75" customHeight="1">
      <c r="A45" s="117">
        <v>1</v>
      </c>
      <c r="B45" s="28"/>
      <c r="C45" s="45"/>
      <c r="D45" s="29"/>
      <c r="E45" s="29"/>
      <c r="F45" s="29"/>
      <c r="G45" s="389" t="s">
        <v>123</v>
      </c>
      <c r="H45" s="390"/>
      <c r="I45" s="391"/>
    </row>
    <row r="46" spans="1:9" ht="21.75" customHeight="1">
      <c r="A46" s="117">
        <v>2</v>
      </c>
      <c r="B46" s="55"/>
      <c r="C46" s="45"/>
      <c r="D46" s="29"/>
      <c r="E46" s="29"/>
      <c r="F46" s="29"/>
      <c r="G46" s="389" t="s">
        <v>29</v>
      </c>
      <c r="H46" s="390"/>
      <c r="I46" s="391"/>
    </row>
    <row r="47" spans="1:9" ht="21.75" customHeight="1">
      <c r="A47" s="117">
        <v>3</v>
      </c>
      <c r="B47" s="28"/>
      <c r="C47" s="45"/>
      <c r="D47" s="29"/>
      <c r="E47" s="29"/>
      <c r="F47" s="29"/>
      <c r="G47" s="389" t="s">
        <v>30</v>
      </c>
      <c r="H47" s="390"/>
      <c r="I47" s="391"/>
    </row>
    <row r="48" spans="1:9" ht="21.75" customHeight="1">
      <c r="A48" s="117">
        <v>4</v>
      </c>
      <c r="B48" s="81"/>
      <c r="C48" s="45"/>
      <c r="D48" s="29"/>
      <c r="E48" s="29"/>
      <c r="F48" s="29"/>
      <c r="G48" s="389" t="s">
        <v>31</v>
      </c>
      <c r="H48" s="390"/>
      <c r="I48" s="391"/>
    </row>
    <row r="49" spans="1:12" ht="21.75" customHeight="1">
      <c r="A49" s="117">
        <v>5</v>
      </c>
      <c r="B49" s="81"/>
      <c r="C49" s="45"/>
      <c r="D49" s="29"/>
      <c r="E49" s="29"/>
      <c r="F49" s="29"/>
      <c r="G49" s="389" t="s">
        <v>101</v>
      </c>
      <c r="H49" s="390"/>
      <c r="I49" s="391"/>
    </row>
    <row r="50" spans="1:12" ht="21.75" customHeight="1">
      <c r="A50" s="117">
        <v>6</v>
      </c>
      <c r="B50" s="43"/>
      <c r="C50" s="45"/>
      <c r="D50" s="29"/>
      <c r="E50" s="29"/>
      <c r="F50" s="29"/>
      <c r="G50" s="389" t="s">
        <v>102</v>
      </c>
      <c r="H50" s="390"/>
      <c r="I50" s="391"/>
    </row>
    <row r="51" spans="1:12" ht="21.75" customHeight="1">
      <c r="A51" s="117">
        <v>7</v>
      </c>
      <c r="B51" s="43"/>
      <c r="C51" s="45"/>
      <c r="D51" s="29"/>
      <c r="E51" s="29"/>
      <c r="F51" s="29"/>
      <c r="G51" s="389" t="s">
        <v>103</v>
      </c>
      <c r="H51" s="390"/>
      <c r="I51" s="391"/>
    </row>
    <row r="52" spans="1:12" ht="21.75" customHeight="1">
      <c r="A52" s="117">
        <v>8</v>
      </c>
      <c r="B52" s="43"/>
      <c r="C52" s="54"/>
      <c r="D52" s="46"/>
      <c r="E52" s="29"/>
      <c r="F52" s="29"/>
      <c r="G52" s="389" t="s">
        <v>54</v>
      </c>
      <c r="H52" s="390"/>
      <c r="I52" s="391"/>
    </row>
    <row r="53" spans="1:12" ht="21.75" customHeight="1">
      <c r="A53" s="117">
        <v>9</v>
      </c>
      <c r="B53" s="43"/>
      <c r="C53" s="54"/>
      <c r="D53" s="46"/>
      <c r="E53" s="29"/>
      <c r="F53" s="29"/>
      <c r="G53" s="389" t="s">
        <v>58</v>
      </c>
      <c r="H53" s="390"/>
      <c r="I53" s="391"/>
      <c r="L53" s="85"/>
    </row>
    <row r="54" spans="1:12" ht="21.75" customHeight="1">
      <c r="A54" s="117">
        <v>10</v>
      </c>
      <c r="B54" s="43"/>
      <c r="C54" s="54"/>
      <c r="D54" s="38"/>
      <c r="E54" s="29"/>
      <c r="F54" s="30"/>
      <c r="G54" s="389" t="s">
        <v>55</v>
      </c>
      <c r="H54" s="390"/>
      <c r="I54" s="391"/>
      <c r="J54" s="122"/>
      <c r="L54" s="85"/>
    </row>
    <row r="55" spans="1:12" ht="21.75" customHeight="1">
      <c r="A55" s="117">
        <v>11</v>
      </c>
      <c r="B55" s="43"/>
      <c r="C55" s="45"/>
      <c r="D55" s="38"/>
      <c r="E55" s="29"/>
      <c r="F55" s="30"/>
      <c r="G55" s="389" t="s">
        <v>56</v>
      </c>
      <c r="H55" s="390"/>
      <c r="I55" s="391"/>
      <c r="J55" s="122"/>
      <c r="L55" s="85"/>
    </row>
    <row r="56" spans="1:12" ht="21.75" customHeight="1">
      <c r="A56" s="117">
        <v>12</v>
      </c>
      <c r="B56" s="43"/>
      <c r="C56" s="45"/>
      <c r="D56" s="38"/>
      <c r="E56" s="29"/>
      <c r="F56" s="30"/>
      <c r="G56" s="389" t="s">
        <v>57</v>
      </c>
      <c r="H56" s="390"/>
      <c r="I56" s="391"/>
      <c r="J56" s="122"/>
      <c r="L56" s="85"/>
    </row>
    <row r="57" spans="1:12" ht="21.75" customHeight="1">
      <c r="A57" s="117">
        <v>13</v>
      </c>
      <c r="B57" s="43"/>
      <c r="C57" s="45"/>
      <c r="D57" s="38"/>
      <c r="E57" s="29"/>
      <c r="F57" s="29"/>
      <c r="G57" s="389" t="s">
        <v>59</v>
      </c>
      <c r="H57" s="390"/>
      <c r="I57" s="391"/>
      <c r="J57" s="122"/>
    </row>
    <row r="58" spans="1:12" ht="21.75" customHeight="1">
      <c r="A58" s="117">
        <v>14</v>
      </c>
      <c r="B58" s="43"/>
      <c r="C58" s="54"/>
      <c r="D58" s="38"/>
      <c r="E58" s="29"/>
      <c r="F58" s="29"/>
      <c r="G58" s="389" t="s">
        <v>75</v>
      </c>
      <c r="H58" s="390"/>
      <c r="I58" s="391"/>
      <c r="J58" s="122"/>
    </row>
    <row r="59" spans="1:12" ht="21.75" customHeight="1">
      <c r="A59" s="117">
        <v>15</v>
      </c>
      <c r="B59" s="43"/>
      <c r="C59" s="54"/>
      <c r="D59" s="38"/>
      <c r="E59" s="29"/>
      <c r="F59" s="29"/>
      <c r="G59" s="389" t="s">
        <v>76</v>
      </c>
      <c r="H59" s="390"/>
      <c r="I59" s="391"/>
      <c r="J59" s="122"/>
    </row>
    <row r="60" spans="1:12" ht="21.75" customHeight="1">
      <c r="A60" s="117">
        <v>16</v>
      </c>
      <c r="B60" s="112" t="s">
        <v>134</v>
      </c>
      <c r="C60" s="44" t="s">
        <v>135</v>
      </c>
      <c r="D60" s="34">
        <v>1</v>
      </c>
      <c r="E60" s="113"/>
      <c r="F60" s="111">
        <f t="shared" ref="F60:F65" si="0">ROUND(D60*E60,0)</f>
        <v>0</v>
      </c>
      <c r="G60" s="389" t="s">
        <v>141</v>
      </c>
      <c r="H60" s="390"/>
      <c r="I60" s="391"/>
      <c r="J60" s="123"/>
    </row>
    <row r="61" spans="1:12" ht="21.75" customHeight="1">
      <c r="A61" s="117">
        <v>17</v>
      </c>
      <c r="B61" s="39" t="s">
        <v>136</v>
      </c>
      <c r="C61" s="44" t="s">
        <v>14</v>
      </c>
      <c r="D61" s="34">
        <v>1</v>
      </c>
      <c r="E61" s="38"/>
      <c r="F61" s="111">
        <f t="shared" si="0"/>
        <v>0</v>
      </c>
      <c r="G61" s="389" t="s">
        <v>142</v>
      </c>
      <c r="H61" s="390"/>
      <c r="I61" s="391"/>
      <c r="J61" s="124"/>
    </row>
    <row r="62" spans="1:12" ht="21.75" customHeight="1">
      <c r="A62" s="117">
        <v>18</v>
      </c>
      <c r="B62" s="114" t="s">
        <v>137</v>
      </c>
      <c r="C62" s="44" t="s">
        <v>14</v>
      </c>
      <c r="D62" s="34">
        <v>1</v>
      </c>
      <c r="E62" s="38"/>
      <c r="F62" s="111">
        <f t="shared" si="0"/>
        <v>0</v>
      </c>
      <c r="G62" s="389" t="s">
        <v>50</v>
      </c>
      <c r="H62" s="390"/>
      <c r="I62" s="391"/>
      <c r="J62" s="122"/>
    </row>
    <row r="63" spans="1:12" ht="21.75" customHeight="1">
      <c r="A63" s="117">
        <v>19</v>
      </c>
      <c r="B63" s="115" t="s">
        <v>138</v>
      </c>
      <c r="C63" s="44" t="s">
        <v>14</v>
      </c>
      <c r="D63" s="34">
        <v>1</v>
      </c>
      <c r="E63" s="38"/>
      <c r="F63" s="111">
        <f t="shared" si="0"/>
        <v>0</v>
      </c>
      <c r="G63" s="389" t="s">
        <v>51</v>
      </c>
      <c r="H63" s="390"/>
      <c r="I63" s="391"/>
      <c r="J63" s="123"/>
    </row>
    <row r="64" spans="1:12" ht="21.75" customHeight="1">
      <c r="A64" s="117">
        <v>20</v>
      </c>
      <c r="B64" s="112" t="s">
        <v>139</v>
      </c>
      <c r="C64" s="52" t="s">
        <v>14</v>
      </c>
      <c r="D64" s="82">
        <v>1</v>
      </c>
      <c r="E64" s="38"/>
      <c r="F64" s="111">
        <f t="shared" si="0"/>
        <v>0</v>
      </c>
      <c r="G64" s="389" t="s">
        <v>52</v>
      </c>
      <c r="H64" s="390"/>
      <c r="I64" s="391"/>
      <c r="J64" s="122"/>
    </row>
    <row r="65" spans="1:13" ht="21.75" customHeight="1">
      <c r="A65" s="117">
        <v>21</v>
      </c>
      <c r="B65" s="112" t="s">
        <v>140</v>
      </c>
      <c r="C65" s="52" t="s">
        <v>14</v>
      </c>
      <c r="D65" s="82">
        <v>1</v>
      </c>
      <c r="E65" s="38"/>
      <c r="F65" s="111">
        <f t="shared" si="0"/>
        <v>0</v>
      </c>
      <c r="G65" s="389" t="s">
        <v>53</v>
      </c>
      <c r="H65" s="390"/>
      <c r="I65" s="391"/>
    </row>
    <row r="66" spans="1:13" ht="21.75" customHeight="1">
      <c r="A66" s="126"/>
      <c r="B66" s="97" t="s">
        <v>108</v>
      </c>
      <c r="C66" s="44"/>
      <c r="D66" s="34"/>
      <c r="E66" s="98"/>
      <c r="F66" s="46"/>
      <c r="G66" s="99"/>
      <c r="H66" s="100"/>
      <c r="I66" s="127"/>
    </row>
    <row r="67" spans="1:13" ht="21.75" customHeight="1">
      <c r="A67" s="117"/>
      <c r="B67" s="45" t="s">
        <v>32</v>
      </c>
      <c r="C67" s="54"/>
      <c r="D67" s="38"/>
      <c r="E67" s="29"/>
      <c r="F67" s="29"/>
      <c r="G67" s="363"/>
      <c r="H67" s="364"/>
      <c r="I67" s="365"/>
    </row>
    <row r="68" spans="1:13" ht="22.15" customHeight="1">
      <c r="A68" s="121" t="s">
        <v>156</v>
      </c>
      <c r="B68" s="121"/>
      <c r="C68" s="121" t="s">
        <v>154</v>
      </c>
      <c r="D68" s="121"/>
      <c r="E68" s="121"/>
      <c r="F68" s="356" t="s">
        <v>155</v>
      </c>
      <c r="G68" s="356"/>
      <c r="H68" s="356"/>
      <c r="I68" s="356"/>
    </row>
    <row r="69" spans="1:13" ht="22.15" customHeight="1">
      <c r="A69" s="379"/>
      <c r="B69" s="379"/>
      <c r="C69" s="379"/>
      <c r="D69" s="379"/>
      <c r="E69" s="379"/>
      <c r="F69" s="379"/>
      <c r="G69" s="379"/>
      <c r="H69" s="379"/>
      <c r="I69" s="379"/>
    </row>
    <row r="70" spans="1:13" ht="22.15" customHeight="1">
      <c r="A70" s="392" t="s">
        <v>74</v>
      </c>
      <c r="B70" s="392"/>
      <c r="C70" s="392"/>
      <c r="D70" s="392"/>
      <c r="E70" s="392"/>
      <c r="F70" s="392"/>
      <c r="G70" s="95"/>
      <c r="H70" s="95"/>
      <c r="I70" s="95"/>
    </row>
    <row r="71" spans="1:13" ht="22.15" customHeight="1">
      <c r="A71" s="393" t="s">
        <v>71</v>
      </c>
      <c r="B71" s="393"/>
      <c r="C71" s="393"/>
      <c r="D71" s="393"/>
      <c r="E71" s="393"/>
      <c r="F71" s="393"/>
      <c r="G71" s="7"/>
      <c r="H71" s="8"/>
      <c r="I71" s="9" t="str">
        <f>I37</f>
        <v>112年 09月  日</v>
      </c>
    </row>
    <row r="72" spans="1:13" ht="22.15" customHeight="1">
      <c r="A72" s="394"/>
      <c r="B72" s="394"/>
      <c r="C72" s="394"/>
      <c r="D72" s="394"/>
      <c r="E72" s="394"/>
      <c r="F72" s="394"/>
      <c r="G72" s="8" t="s">
        <v>70</v>
      </c>
      <c r="H72" s="15" t="s">
        <v>66</v>
      </c>
      <c r="I72" s="53" t="str">
        <f>I38</f>
        <v xml:space="preserve"> 3 頁</v>
      </c>
      <c r="K72" s="92"/>
      <c r="L72" s="92"/>
      <c r="M72" s="92"/>
    </row>
    <row r="73" spans="1:13" ht="11.25" customHeight="1">
      <c r="A73" s="395" t="str">
        <f>A39</f>
        <v>工程名稱：○○工程</v>
      </c>
      <c r="B73" s="395"/>
      <c r="C73" s="395"/>
      <c r="D73" s="395"/>
      <c r="E73" s="395"/>
      <c r="F73" s="366" t="s">
        <v>1</v>
      </c>
      <c r="G73" s="366"/>
      <c r="H73" s="366"/>
      <c r="I73" s="366"/>
      <c r="K73" s="92"/>
      <c r="L73" s="92"/>
      <c r="M73" s="92"/>
    </row>
    <row r="74" spans="1:13" ht="11.25" customHeight="1">
      <c r="A74" s="395"/>
      <c r="B74" s="395"/>
      <c r="C74" s="395"/>
      <c r="D74" s="395"/>
      <c r="E74" s="395"/>
      <c r="F74" s="366"/>
      <c r="G74" s="366"/>
      <c r="H74" s="366"/>
      <c r="I74" s="366"/>
      <c r="K74" s="92"/>
      <c r="L74" s="92"/>
      <c r="M74" s="92"/>
    </row>
    <row r="75" spans="1:13" ht="22.15" customHeight="1">
      <c r="A75" s="96" t="s">
        <v>0</v>
      </c>
      <c r="B75" s="19"/>
      <c r="C75" s="19"/>
      <c r="D75" s="19"/>
      <c r="E75" s="20"/>
      <c r="F75" s="21" t="s">
        <v>2</v>
      </c>
      <c r="G75" s="367"/>
      <c r="H75" s="367"/>
      <c r="I75" s="368"/>
      <c r="K75" s="92"/>
      <c r="L75" s="92"/>
      <c r="M75" s="92"/>
    </row>
    <row r="76" spans="1:13" ht="22.15" customHeight="1">
      <c r="A76" s="117" t="s">
        <v>3</v>
      </c>
      <c r="B76" s="117" t="s">
        <v>4</v>
      </c>
      <c r="C76" s="117" t="s">
        <v>5</v>
      </c>
      <c r="D76" s="117" t="s">
        <v>6</v>
      </c>
      <c r="E76" s="117" t="s">
        <v>7</v>
      </c>
      <c r="F76" s="117" t="s">
        <v>8</v>
      </c>
      <c r="G76" s="369" t="s">
        <v>9</v>
      </c>
      <c r="H76" s="369"/>
      <c r="I76" s="369"/>
      <c r="K76" s="48"/>
      <c r="L76" s="48"/>
      <c r="M76" s="48"/>
    </row>
    <row r="77" spans="1:13" ht="22.15" customHeight="1">
      <c r="A77" s="126" t="s">
        <v>109</v>
      </c>
      <c r="B77" s="101" t="s">
        <v>110</v>
      </c>
      <c r="C77" s="52" t="s">
        <v>14</v>
      </c>
      <c r="D77" s="82">
        <v>1</v>
      </c>
      <c r="E77" s="38"/>
      <c r="F77" s="46"/>
      <c r="G77" s="360" t="s">
        <v>143</v>
      </c>
      <c r="H77" s="361"/>
      <c r="I77" s="362"/>
      <c r="K77" s="92"/>
      <c r="L77" s="92"/>
      <c r="M77" s="92"/>
    </row>
    <row r="78" spans="1:13" ht="22.15" customHeight="1">
      <c r="A78" s="126" t="s">
        <v>111</v>
      </c>
      <c r="B78" s="101" t="s">
        <v>112</v>
      </c>
      <c r="C78" s="44" t="s">
        <v>14</v>
      </c>
      <c r="D78" s="34">
        <v>1</v>
      </c>
      <c r="E78" s="38"/>
      <c r="F78" s="46"/>
      <c r="G78" s="360" t="s">
        <v>144</v>
      </c>
      <c r="H78" s="361"/>
      <c r="I78" s="362"/>
      <c r="K78" s="116"/>
      <c r="L78" s="92"/>
      <c r="M78" s="92"/>
    </row>
    <row r="79" spans="1:13" ht="22.15" customHeight="1">
      <c r="A79" s="126" t="s">
        <v>113</v>
      </c>
      <c r="B79" s="39" t="s">
        <v>114</v>
      </c>
      <c r="C79" s="44" t="s">
        <v>14</v>
      </c>
      <c r="D79" s="34">
        <v>1</v>
      </c>
      <c r="E79" s="38"/>
      <c r="F79" s="46"/>
      <c r="G79" s="360" t="s">
        <v>126</v>
      </c>
      <c r="H79" s="361"/>
      <c r="I79" s="362"/>
      <c r="K79" s="92"/>
      <c r="L79" s="92"/>
      <c r="M79" s="92"/>
    </row>
    <row r="80" spans="1:13" ht="22.15" customHeight="1">
      <c r="A80" s="126" t="s">
        <v>115</v>
      </c>
      <c r="B80" s="102" t="s">
        <v>116</v>
      </c>
      <c r="C80" s="52" t="s">
        <v>14</v>
      </c>
      <c r="D80" s="82">
        <v>1</v>
      </c>
      <c r="E80" s="38"/>
      <c r="F80" s="46"/>
      <c r="G80" s="373" t="s">
        <v>117</v>
      </c>
      <c r="H80" s="374"/>
      <c r="I80" s="375"/>
      <c r="K80" s="92"/>
      <c r="L80" s="92"/>
      <c r="M80" s="92"/>
    </row>
    <row r="81" spans="1:12" ht="27" customHeight="1">
      <c r="A81" s="126" t="s">
        <v>118</v>
      </c>
      <c r="B81" s="102" t="s">
        <v>119</v>
      </c>
      <c r="C81" s="52" t="s">
        <v>14</v>
      </c>
      <c r="D81" s="82">
        <v>1</v>
      </c>
      <c r="E81" s="82"/>
      <c r="F81" s="46"/>
      <c r="G81" s="357" t="s">
        <v>145</v>
      </c>
      <c r="H81" s="358"/>
      <c r="I81" s="359"/>
      <c r="K81" s="90"/>
    </row>
    <row r="82" spans="1:12" ht="22.15" customHeight="1">
      <c r="A82" s="126" t="s">
        <v>120</v>
      </c>
      <c r="B82" s="102" t="s">
        <v>121</v>
      </c>
      <c r="C82" s="52" t="s">
        <v>14</v>
      </c>
      <c r="D82" s="82">
        <v>1</v>
      </c>
      <c r="E82" s="82"/>
      <c r="F82" s="46"/>
      <c r="G82" s="103" t="s">
        <v>122</v>
      </c>
      <c r="H82" s="104"/>
      <c r="I82" s="128"/>
      <c r="K82" s="90"/>
    </row>
    <row r="83" spans="1:12" ht="22.15" customHeight="1">
      <c r="A83" s="126"/>
      <c r="B83" s="97" t="s">
        <v>128</v>
      </c>
      <c r="C83" s="54"/>
      <c r="D83" s="34"/>
      <c r="E83" s="46"/>
      <c r="F83" s="46">
        <f>SUM(F77:F82)+F66</f>
        <v>0</v>
      </c>
      <c r="G83" s="376"/>
      <c r="H83" s="377"/>
      <c r="I83" s="378"/>
    </row>
    <row r="84" spans="1:12" ht="22.15" customHeight="1">
      <c r="A84" s="126"/>
      <c r="B84" s="97"/>
      <c r="C84" s="44"/>
      <c r="D84" s="34"/>
      <c r="E84" s="98"/>
      <c r="F84" s="46"/>
      <c r="G84" s="99"/>
      <c r="H84" s="100"/>
      <c r="I84" s="127"/>
    </row>
    <row r="85" spans="1:12" ht="22.15" customHeight="1">
      <c r="A85" s="126"/>
      <c r="B85" s="110"/>
      <c r="C85" s="44"/>
      <c r="D85" s="46"/>
      <c r="E85" s="46"/>
      <c r="F85" s="111"/>
      <c r="G85" s="360"/>
      <c r="H85" s="361"/>
      <c r="I85" s="362"/>
    </row>
    <row r="86" spans="1:12" ht="22.15" customHeight="1">
      <c r="A86" s="93"/>
      <c r="B86" s="107"/>
      <c r="C86" s="51"/>
      <c r="D86" s="108"/>
      <c r="E86" s="108"/>
      <c r="F86" s="109"/>
      <c r="G86" s="370"/>
      <c r="H86" s="371"/>
      <c r="I86" s="372"/>
      <c r="J86" s="86"/>
    </row>
    <row r="87" spans="1:12" ht="22.15" customHeight="1">
      <c r="A87" s="44"/>
      <c r="B87" s="28"/>
      <c r="C87" s="54"/>
      <c r="D87" s="29"/>
      <c r="E87" s="29"/>
      <c r="F87" s="29"/>
      <c r="G87" s="363"/>
      <c r="H87" s="364"/>
      <c r="I87" s="365"/>
      <c r="J87" s="86"/>
      <c r="L87" s="85"/>
    </row>
    <row r="88" spans="1:12" ht="22.15" customHeight="1">
      <c r="A88" s="44"/>
      <c r="B88" s="28"/>
      <c r="C88" s="54"/>
      <c r="D88" s="29"/>
      <c r="E88" s="29"/>
      <c r="F88" s="29"/>
      <c r="G88" s="363"/>
      <c r="H88" s="364"/>
      <c r="I88" s="365"/>
      <c r="J88" s="86"/>
      <c r="L88" s="85"/>
    </row>
    <row r="89" spans="1:12" ht="22.15" customHeight="1">
      <c r="A89" s="44"/>
      <c r="B89" s="28"/>
      <c r="C89" s="54"/>
      <c r="D89" s="29"/>
      <c r="E89" s="29"/>
      <c r="F89" s="29"/>
      <c r="G89" s="363"/>
      <c r="H89" s="364"/>
      <c r="I89" s="365"/>
      <c r="J89" s="86"/>
      <c r="L89" s="86"/>
    </row>
    <row r="90" spans="1:12" ht="22.15" customHeight="1">
      <c r="A90" s="44"/>
      <c r="B90" s="43"/>
      <c r="C90" s="54"/>
      <c r="D90" s="29"/>
      <c r="E90" s="29"/>
      <c r="F90" s="29"/>
      <c r="G90" s="386"/>
      <c r="H90" s="387"/>
      <c r="I90" s="388"/>
      <c r="J90" s="86"/>
      <c r="L90" s="86"/>
    </row>
    <row r="91" spans="1:12" ht="31.15" customHeight="1">
      <c r="A91" s="44"/>
      <c r="B91" s="43"/>
      <c r="C91" s="54"/>
      <c r="D91" s="29"/>
      <c r="E91" s="29"/>
      <c r="F91" s="29"/>
      <c r="G91" s="383"/>
      <c r="H91" s="384"/>
      <c r="I91" s="385"/>
      <c r="L91" s="86"/>
    </row>
    <row r="92" spans="1:12" ht="22.15" customHeight="1">
      <c r="A92" s="44"/>
      <c r="B92" s="43"/>
      <c r="C92" s="54"/>
      <c r="D92" s="29"/>
      <c r="E92" s="29"/>
      <c r="F92" s="29"/>
      <c r="G92" s="363"/>
      <c r="H92" s="364"/>
      <c r="I92" s="365"/>
      <c r="K92" s="90"/>
      <c r="L92" s="87"/>
    </row>
    <row r="93" spans="1:12" ht="22.15" customHeight="1">
      <c r="A93" s="117"/>
      <c r="B93" s="43"/>
      <c r="C93" s="117"/>
      <c r="D93" s="29"/>
      <c r="E93" s="29"/>
      <c r="F93" s="47"/>
      <c r="G93" s="380"/>
      <c r="H93" s="381"/>
      <c r="I93" s="382"/>
    </row>
    <row r="94" spans="1:12" ht="22.15" customHeight="1">
      <c r="A94" s="117"/>
      <c r="B94" s="43"/>
      <c r="C94" s="117"/>
      <c r="D94" s="29"/>
      <c r="E94" s="29"/>
      <c r="F94" s="47"/>
      <c r="G94" s="380"/>
      <c r="H94" s="381"/>
      <c r="I94" s="382"/>
      <c r="K94" s="90"/>
    </row>
    <row r="95" spans="1:12" ht="22.15" customHeight="1">
      <c r="A95" s="117"/>
      <c r="B95" s="28"/>
      <c r="C95" s="54"/>
      <c r="D95" s="29"/>
      <c r="E95" s="29"/>
      <c r="F95" s="29"/>
      <c r="G95" s="363"/>
      <c r="H95" s="364"/>
      <c r="I95" s="365"/>
      <c r="J95" s="87"/>
    </row>
    <row r="96" spans="1:12" ht="22.15" customHeight="1">
      <c r="A96" s="117"/>
      <c r="B96" s="43"/>
      <c r="C96" s="117"/>
      <c r="D96" s="29"/>
      <c r="E96" s="29"/>
      <c r="F96" s="47"/>
      <c r="G96" s="380"/>
      <c r="H96" s="381"/>
      <c r="I96" s="382"/>
      <c r="K96" s="90"/>
    </row>
    <row r="97" spans="1:11" ht="22.15" customHeight="1">
      <c r="A97" s="117"/>
      <c r="B97" s="43"/>
      <c r="C97" s="117"/>
      <c r="D97" s="29"/>
      <c r="E97" s="29"/>
      <c r="F97" s="47"/>
      <c r="G97" s="380"/>
      <c r="H97" s="381"/>
      <c r="I97" s="382"/>
      <c r="K97" s="90"/>
    </row>
    <row r="98" spans="1:11" ht="22.15" customHeight="1">
      <c r="A98" s="117"/>
      <c r="B98" s="43"/>
      <c r="C98" s="117"/>
      <c r="D98" s="29"/>
      <c r="E98" s="29"/>
      <c r="F98" s="47"/>
      <c r="G98" s="380"/>
      <c r="H98" s="381"/>
      <c r="I98" s="382"/>
      <c r="K98" s="90"/>
    </row>
    <row r="99" spans="1:11" ht="22.15" customHeight="1">
      <c r="A99" s="117"/>
      <c r="B99" s="43"/>
      <c r="C99" s="117"/>
      <c r="D99" s="29"/>
      <c r="E99" s="29"/>
      <c r="F99" s="47"/>
      <c r="G99" s="380"/>
      <c r="H99" s="381"/>
      <c r="I99" s="382"/>
      <c r="K99" s="90"/>
    </row>
    <row r="100" spans="1:11" ht="22.15" customHeight="1">
      <c r="A100" s="117"/>
      <c r="B100" s="43"/>
      <c r="C100" s="117"/>
      <c r="D100" s="29"/>
      <c r="E100" s="29"/>
      <c r="F100" s="47"/>
      <c r="G100" s="380"/>
      <c r="H100" s="381"/>
      <c r="I100" s="382"/>
      <c r="K100" s="90"/>
    </row>
    <row r="101" spans="1:11" ht="22.15" customHeight="1">
      <c r="A101" s="117"/>
      <c r="B101" s="43"/>
      <c r="C101" s="117"/>
      <c r="D101" s="29"/>
      <c r="E101" s="29"/>
      <c r="F101" s="47"/>
      <c r="G101" s="380"/>
      <c r="H101" s="381"/>
      <c r="I101" s="382"/>
      <c r="K101" s="90"/>
    </row>
    <row r="102" spans="1:11" ht="22.15" customHeight="1">
      <c r="A102" s="121" t="s">
        <v>156</v>
      </c>
      <c r="B102" s="121"/>
      <c r="C102" s="121" t="s">
        <v>154</v>
      </c>
      <c r="D102" s="121"/>
      <c r="E102" s="121"/>
      <c r="F102" s="356" t="s">
        <v>155</v>
      </c>
      <c r="G102" s="356"/>
      <c r="H102" s="356"/>
      <c r="I102" s="356"/>
    </row>
    <row r="103" spans="1:11" ht="22.15" customHeight="1">
      <c r="A103" s="379"/>
      <c r="B103" s="379"/>
      <c r="C103" s="379"/>
      <c r="D103" s="379"/>
      <c r="E103" s="379"/>
      <c r="F103" s="379"/>
      <c r="G103" s="379"/>
      <c r="H103" s="379"/>
      <c r="I103" s="379"/>
    </row>
  </sheetData>
  <mergeCells count="94">
    <mergeCell ref="A71:F72"/>
    <mergeCell ref="A73:E74"/>
    <mergeCell ref="A70:F70"/>
    <mergeCell ref="G51:I51"/>
    <mergeCell ref="G53:I53"/>
    <mergeCell ref="G55:I55"/>
    <mergeCell ref="G59:I59"/>
    <mergeCell ref="A69:I69"/>
    <mergeCell ref="G67:I67"/>
    <mergeCell ref="G52:I52"/>
    <mergeCell ref="G60:I60"/>
    <mergeCell ref="G54:I54"/>
    <mergeCell ref="G61:I61"/>
    <mergeCell ref="G57:I57"/>
    <mergeCell ref="G62:I62"/>
    <mergeCell ref="G63:I63"/>
    <mergeCell ref="G65:I65"/>
    <mergeCell ref="G56:I56"/>
    <mergeCell ref="G41:I41"/>
    <mergeCell ref="G42:I42"/>
    <mergeCell ref="G49:I49"/>
    <mergeCell ref="G48:I48"/>
    <mergeCell ref="G58:I58"/>
    <mergeCell ref="G50:I50"/>
    <mergeCell ref="G17:I17"/>
    <mergeCell ref="G8:I8"/>
    <mergeCell ref="G9:I9"/>
    <mergeCell ref="G10:I10"/>
    <mergeCell ref="G11:I11"/>
    <mergeCell ref="G12:I12"/>
    <mergeCell ref="G7:I7"/>
    <mergeCell ref="G13:I13"/>
    <mergeCell ref="G14:I14"/>
    <mergeCell ref="G15:I15"/>
    <mergeCell ref="G16:I16"/>
    <mergeCell ref="A36:F36"/>
    <mergeCell ref="A37:F38"/>
    <mergeCell ref="A39:E40"/>
    <mergeCell ref="F39:I40"/>
    <mergeCell ref="G31:I31"/>
    <mergeCell ref="A32:C32"/>
    <mergeCell ref="D32:F32"/>
    <mergeCell ref="G32:I32"/>
    <mergeCell ref="A33:I33"/>
    <mergeCell ref="A35:I35"/>
    <mergeCell ref="A1:F1"/>
    <mergeCell ref="A2:F3"/>
    <mergeCell ref="A4:E5"/>
    <mergeCell ref="F4:I5"/>
    <mergeCell ref="G6:I6"/>
    <mergeCell ref="G90:I90"/>
    <mergeCell ref="G19:I19"/>
    <mergeCell ref="G20:I20"/>
    <mergeCell ref="G21:I21"/>
    <mergeCell ref="G22:I22"/>
    <mergeCell ref="G25:I25"/>
    <mergeCell ref="G27:I27"/>
    <mergeCell ref="G44:I44"/>
    <mergeCell ref="G28:I28"/>
    <mergeCell ref="G29:I29"/>
    <mergeCell ref="G26:I26"/>
    <mergeCell ref="G45:I45"/>
    <mergeCell ref="G46:I46"/>
    <mergeCell ref="G47:I47"/>
    <mergeCell ref="G43:I43"/>
    <mergeCell ref="G64:I64"/>
    <mergeCell ref="A103:I103"/>
    <mergeCell ref="G99:I99"/>
    <mergeCell ref="G100:I100"/>
    <mergeCell ref="G101:I101"/>
    <mergeCell ref="G91:I91"/>
    <mergeCell ref="G93:I93"/>
    <mergeCell ref="G92:I92"/>
    <mergeCell ref="G94:I94"/>
    <mergeCell ref="G96:I96"/>
    <mergeCell ref="G95:I95"/>
    <mergeCell ref="G97:I97"/>
    <mergeCell ref="G98:I98"/>
    <mergeCell ref="F68:I68"/>
    <mergeCell ref="F102:I102"/>
    <mergeCell ref="G81:I81"/>
    <mergeCell ref="G79:I79"/>
    <mergeCell ref="G88:I88"/>
    <mergeCell ref="F73:I74"/>
    <mergeCell ref="G75:I75"/>
    <mergeCell ref="G76:I76"/>
    <mergeCell ref="G86:I86"/>
    <mergeCell ref="G80:I80"/>
    <mergeCell ref="G83:I83"/>
    <mergeCell ref="G85:I85"/>
    <mergeCell ref="G77:I77"/>
    <mergeCell ref="G87:I87"/>
    <mergeCell ref="G78:I78"/>
    <mergeCell ref="G89:I89"/>
  </mergeCells>
  <phoneticPr fontId="3" type="noConversion"/>
  <printOptions horizontalCentered="1"/>
  <pageMargins left="0.62992125984251968" right="0.39370078740157483" top="0.6692913385826772" bottom="0.74803149606299213" header="0.31496062992125984" footer="0.31496062992125984"/>
  <pageSetup paperSize="9" orientation="portrait" blackAndWhite="1" r:id="rId1"/>
  <rowBreaks count="2" manualBreakCount="2">
    <brk id="35" max="8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封面</vt:lpstr>
      <vt:lpstr>送審單</vt:lpstr>
      <vt:lpstr>意見說明</vt:lpstr>
      <vt:lpstr>計畫說明書(較單純或1000萬以下)</vt:lpstr>
      <vt:lpstr>工程設計說明(較複雜或1000萬以上)</vt:lpstr>
      <vt:lpstr>設計自主檢查表(較單純時1000萬以下)</vt:lpstr>
      <vt:lpstr>預算書</vt:lpstr>
      <vt:lpstr>封面!Print_Area</vt:lpstr>
      <vt:lpstr>送審單!Print_Area</vt:lpstr>
      <vt:lpstr>意見說明!Print_Area</vt:lpstr>
      <vt:lpstr>預算書!Print_Area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</dc:creator>
  <cp:lastModifiedBy>張志誼</cp:lastModifiedBy>
  <cp:lastPrinted>2023-12-01T07:03:41Z</cp:lastPrinted>
  <dcterms:created xsi:type="dcterms:W3CDTF">2023-03-16T06:59:52Z</dcterms:created>
  <dcterms:modified xsi:type="dcterms:W3CDTF">2023-12-11T07:08:02Z</dcterms:modified>
</cp:coreProperties>
</file>